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1" sheetId="1" r:id="rId1"/>
  </sheets>
  <calcPr calcId="152511"/>
</workbook>
</file>

<file path=xl/calcChain.xml><?xml version="1.0" encoding="utf-8"?>
<calcChain xmlns="http://schemas.openxmlformats.org/spreadsheetml/2006/main">
  <c r="AA17" i="1" l="1"/>
  <c r="AC12" i="1" l="1"/>
  <c r="AC11" i="1"/>
  <c r="AC18" i="1" l="1"/>
  <c r="AC17" i="1"/>
  <c r="AC8" i="1"/>
  <c r="AC7" i="1"/>
  <c r="AC20" i="1"/>
  <c r="AC19" i="1"/>
  <c r="AC10" i="1"/>
  <c r="AC9" i="1"/>
  <c r="AC16" i="1"/>
  <c r="AC15" i="1"/>
  <c r="AC14" i="1"/>
  <c r="AC13" i="1"/>
  <c r="AC6" i="1"/>
  <c r="AC5" i="1"/>
  <c r="AA13" i="1" l="1"/>
  <c r="AA11" i="1" l="1"/>
  <c r="AA9" i="1"/>
  <c r="AA19" i="1" l="1"/>
  <c r="AA7" i="1"/>
  <c r="AA15" i="1"/>
  <c r="AA5" i="1"/>
</calcChain>
</file>

<file path=xl/sharedStrings.xml><?xml version="1.0" encoding="utf-8"?>
<sst xmlns="http://schemas.openxmlformats.org/spreadsheetml/2006/main" count="84" uniqueCount="21">
  <si>
    <t>Rīgas VS</t>
  </si>
  <si>
    <t>Talsu NSS</t>
  </si>
  <si>
    <t>punkti</t>
  </si>
  <si>
    <t>-</t>
  </si>
  <si>
    <t xml:space="preserve">• 1.spēle-komanda, kura izcīnīja 3. vietu + komanda, kura izcīnīja 6. vietu. </t>
  </si>
  <si>
    <t>2. spēle - komanda, kura izcīnīja 4 . vietu + komanda, kura izcīnīja 5. vietu. vietu.</t>
  </si>
  <si>
    <t xml:space="preserve"> 3. spēlekomanda, kura izcīnīja 1. vietu +1 spēles uzvarētājs.</t>
  </si>
  <si>
    <t xml:space="preserve">   4 spēle - komanda, kura izcīnīja 2. vietu+ 2. spēles uzvarētājs.</t>
  </si>
  <si>
    <t xml:space="preserve"> 5. spēle - 1.spēles zaudētājs +2. spēles zaudētājs. (spēle LJČ par 5.-6. vietu).</t>
  </si>
  <si>
    <t xml:space="preserve"> 6.spēle - 3.spēles zaudētājs +4. spēles zaudētājs (spēle LJČ par 3.-4. vietu)</t>
  </si>
  <si>
    <t xml:space="preserve"> 7. spēle - 3. Spēles uzvarētājs+4. spēles uzvarētājs (spēle LJČ par 1.-2. vietu).</t>
  </si>
  <si>
    <t>vieta</t>
  </si>
  <si>
    <t>seti</t>
  </si>
  <si>
    <t>Latvijas Jaunatnes čempionāts volejbolā U-17 grupā zēniem</t>
  </si>
  <si>
    <t>Kuldīgas NSS/ Skrunda</t>
  </si>
  <si>
    <t>Liepāja SSS</t>
  </si>
  <si>
    <t>Balvu sporta skola</t>
  </si>
  <si>
    <t>Daugavpils BJSS</t>
  </si>
  <si>
    <t>Jēkabpils sporta skola</t>
  </si>
  <si>
    <t>Siguldas VĢ</t>
  </si>
  <si>
    <t>Cēsu pilsētas sporta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</si>
</sst>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B050"/>
      <name val="Calibri"/>
      <family val="2"/>
      <scheme val="minor"/>
    </font>
    <font>
      <sz val="8"/>
      <color rgb="FF6F6F6F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6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1" fillId="0" borderId="9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10" xfId="0" applyFont="1" applyBorder="1"/>
    <xf numFmtId="0" fontId="1" fillId="2" borderId="0" xfId="0" applyFont="1" applyFill="1" applyBorder="1"/>
    <xf numFmtId="0" fontId="1" fillId="2" borderId="1" xfId="0" applyFont="1" applyFill="1" applyBorder="1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11" xfId="0" applyFont="1" applyBorder="1"/>
    <xf numFmtId="0" fontId="10" fillId="0" borderId="10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7"/>
  <sheetViews>
    <sheetView tabSelected="1" workbookViewId="0">
      <selection activeCell="AI14" sqref="AI14"/>
    </sheetView>
  </sheetViews>
  <sheetFormatPr defaultRowHeight="14.4" x14ac:dyDescent="0.3"/>
  <cols>
    <col min="1" max="1" width="5.33203125" customWidth="1"/>
    <col min="2" max="2" width="23" customWidth="1"/>
    <col min="3" max="26" width="3.33203125" customWidth="1"/>
    <col min="27" max="27" width="9.21875" customWidth="1"/>
    <col min="28" max="28" width="3.33203125" customWidth="1"/>
    <col min="29" max="29" width="4.88671875" customWidth="1"/>
    <col min="31" max="31" width="5" customWidth="1"/>
  </cols>
  <sheetData>
    <row r="2" spans="1:32" ht="23.4" x14ac:dyDescent="0.45">
      <c r="C2" s="51" t="s">
        <v>13</v>
      </c>
      <c r="E2" s="1"/>
    </row>
    <row r="3" spans="1:32" ht="15" thickBo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8.600000000000001" thickBot="1" x14ac:dyDescent="0.4">
      <c r="A4" s="2"/>
      <c r="B4" s="30"/>
      <c r="C4" s="31"/>
      <c r="D4" s="31">
        <v>1</v>
      </c>
      <c r="E4" s="32"/>
      <c r="F4" s="31"/>
      <c r="G4" s="31">
        <v>2</v>
      </c>
      <c r="H4" s="32"/>
      <c r="I4" s="31"/>
      <c r="J4" s="31">
        <v>3</v>
      </c>
      <c r="K4" s="32"/>
      <c r="L4" s="31"/>
      <c r="M4" s="31">
        <v>4</v>
      </c>
      <c r="N4" s="32"/>
      <c r="O4" s="33"/>
      <c r="P4" s="34">
        <v>5</v>
      </c>
      <c r="Q4" s="32"/>
      <c r="R4" s="31"/>
      <c r="S4" s="31">
        <v>6</v>
      </c>
      <c r="T4" s="32"/>
      <c r="U4" s="31"/>
      <c r="V4" s="31">
        <v>7</v>
      </c>
      <c r="W4" s="32"/>
      <c r="X4" s="31"/>
      <c r="Y4" s="31">
        <v>8</v>
      </c>
      <c r="Z4" s="32"/>
      <c r="AA4" s="30" t="s">
        <v>2</v>
      </c>
      <c r="AB4" s="31"/>
      <c r="AC4" s="31" t="s">
        <v>12</v>
      </c>
      <c r="AD4" s="4" t="s">
        <v>11</v>
      </c>
    </row>
    <row r="5" spans="1:32" ht="21" x14ac:dyDescent="0.4">
      <c r="A5" s="2">
        <v>1</v>
      </c>
      <c r="B5" s="10" t="s">
        <v>16</v>
      </c>
      <c r="C5" s="11"/>
      <c r="D5" s="11"/>
      <c r="E5" s="12"/>
      <c r="F5" s="35"/>
      <c r="G5" s="29">
        <v>1</v>
      </c>
      <c r="H5" s="7"/>
      <c r="I5" s="35"/>
      <c r="J5" s="29">
        <v>1</v>
      </c>
      <c r="K5" s="7"/>
      <c r="L5" s="35"/>
      <c r="M5" s="29">
        <v>1</v>
      </c>
      <c r="N5" s="7"/>
      <c r="O5" s="35"/>
      <c r="P5" s="29">
        <v>1</v>
      </c>
      <c r="Q5" s="7"/>
      <c r="R5" s="35"/>
      <c r="S5" s="29">
        <v>1</v>
      </c>
      <c r="T5" s="7"/>
      <c r="U5" s="35"/>
      <c r="V5" s="29">
        <v>1</v>
      </c>
      <c r="W5" s="7"/>
      <c r="X5" s="35"/>
      <c r="Y5" s="29">
        <v>1</v>
      </c>
      <c r="Z5" s="7"/>
      <c r="AA5" s="14">
        <f>SUM(G5+J5+M5+P5+S5+V5+Y5)</f>
        <v>7</v>
      </c>
      <c r="AB5" s="13"/>
      <c r="AC5" s="13">
        <f>SUM(F6+I6+L6+O6+R6+U6+X6)</f>
        <v>0</v>
      </c>
      <c r="AD5" s="52">
        <v>8</v>
      </c>
    </row>
    <row r="6" spans="1:32" ht="21.6" thickBot="1" x14ac:dyDescent="0.45">
      <c r="A6" s="2"/>
      <c r="B6" s="8"/>
      <c r="C6" s="15"/>
      <c r="D6" s="15"/>
      <c r="E6" s="16"/>
      <c r="F6" s="36">
        <v>0</v>
      </c>
      <c r="G6" s="17" t="s">
        <v>3</v>
      </c>
      <c r="H6" s="18">
        <v>3</v>
      </c>
      <c r="I6" s="36">
        <v>0</v>
      </c>
      <c r="J6" s="17" t="s">
        <v>3</v>
      </c>
      <c r="K6" s="18">
        <v>3</v>
      </c>
      <c r="L6" s="36">
        <v>0</v>
      </c>
      <c r="M6" s="17" t="s">
        <v>3</v>
      </c>
      <c r="N6" s="18">
        <v>3</v>
      </c>
      <c r="O6" s="36">
        <v>0</v>
      </c>
      <c r="P6" s="17" t="s">
        <v>3</v>
      </c>
      <c r="Q6" s="18">
        <v>3</v>
      </c>
      <c r="R6" s="36">
        <v>0</v>
      </c>
      <c r="S6" s="17" t="s">
        <v>3</v>
      </c>
      <c r="T6" s="18">
        <v>3</v>
      </c>
      <c r="U6" s="36">
        <v>0</v>
      </c>
      <c r="V6" s="17" t="s">
        <v>3</v>
      </c>
      <c r="W6" s="18">
        <v>3</v>
      </c>
      <c r="X6" s="36">
        <v>0</v>
      </c>
      <c r="Y6" s="17" t="s">
        <v>3</v>
      </c>
      <c r="Z6" s="18">
        <v>3</v>
      </c>
      <c r="AA6" s="19"/>
      <c r="AB6" s="9" t="s">
        <v>3</v>
      </c>
      <c r="AC6" s="9">
        <f>SUM(Z6+W6+T6+Q6+N6+K6+H6)</f>
        <v>21</v>
      </c>
      <c r="AD6" s="53"/>
    </row>
    <row r="7" spans="1:32" ht="21" x14ac:dyDescent="0.4">
      <c r="A7" s="2">
        <v>2</v>
      </c>
      <c r="B7" s="10" t="s">
        <v>0</v>
      </c>
      <c r="C7" s="42"/>
      <c r="D7" s="43">
        <v>2</v>
      </c>
      <c r="E7" s="48"/>
      <c r="F7" s="21"/>
      <c r="G7" s="21"/>
      <c r="H7" s="22"/>
      <c r="I7" s="42"/>
      <c r="J7" s="43">
        <v>2</v>
      </c>
      <c r="K7" s="48"/>
      <c r="L7" s="37"/>
      <c r="M7" s="24">
        <v>1</v>
      </c>
      <c r="N7" s="23"/>
      <c r="O7" s="37"/>
      <c r="P7" s="24">
        <v>1</v>
      </c>
      <c r="Q7" s="23"/>
      <c r="R7" s="37"/>
      <c r="S7" s="24">
        <v>1</v>
      </c>
      <c r="T7" s="23"/>
      <c r="U7" s="37"/>
      <c r="V7" s="24">
        <v>1</v>
      </c>
      <c r="W7" s="23"/>
      <c r="X7" s="42"/>
      <c r="Y7" s="43">
        <v>2</v>
      </c>
      <c r="Z7" s="48"/>
      <c r="AA7" s="14">
        <f>SUM(D7+J7+M7+P7+S7+V7+Y7)</f>
        <v>10</v>
      </c>
      <c r="AB7" s="6"/>
      <c r="AC7" s="6">
        <f>SUM(C8+I8+L8+O8+R8+U8+X8)</f>
        <v>13</v>
      </c>
      <c r="AD7" s="52">
        <v>4</v>
      </c>
      <c r="AE7">
        <v>-2</v>
      </c>
    </row>
    <row r="8" spans="1:32" ht="21.6" thickBot="1" x14ac:dyDescent="0.45">
      <c r="A8" s="2"/>
      <c r="B8" s="8"/>
      <c r="C8" s="45">
        <v>3</v>
      </c>
      <c r="D8" s="46" t="s">
        <v>3</v>
      </c>
      <c r="E8" s="47">
        <v>0</v>
      </c>
      <c r="F8" s="15"/>
      <c r="G8" s="15"/>
      <c r="H8" s="16"/>
      <c r="I8" s="45">
        <v>3</v>
      </c>
      <c r="J8" s="46" t="s">
        <v>3</v>
      </c>
      <c r="K8" s="47">
        <v>1</v>
      </c>
      <c r="L8" s="36">
        <v>0</v>
      </c>
      <c r="M8" s="17" t="s">
        <v>3</v>
      </c>
      <c r="N8" s="18">
        <v>3</v>
      </c>
      <c r="O8" s="36">
        <v>0</v>
      </c>
      <c r="P8" s="17" t="s">
        <v>3</v>
      </c>
      <c r="Q8" s="18">
        <v>3</v>
      </c>
      <c r="R8" s="36">
        <v>2</v>
      </c>
      <c r="S8" s="17" t="s">
        <v>3</v>
      </c>
      <c r="T8" s="18">
        <v>3</v>
      </c>
      <c r="U8" s="36">
        <v>2</v>
      </c>
      <c r="V8" s="17" t="s">
        <v>3</v>
      </c>
      <c r="W8" s="18">
        <v>3</v>
      </c>
      <c r="X8" s="45">
        <v>3</v>
      </c>
      <c r="Y8" s="46" t="s">
        <v>3</v>
      </c>
      <c r="Z8" s="47">
        <v>2</v>
      </c>
      <c r="AA8" s="19"/>
      <c r="AB8" s="9" t="s">
        <v>3</v>
      </c>
      <c r="AC8" s="9">
        <f>SUM(E8+K8+N8+Q8+T8+W8+Z8)</f>
        <v>15</v>
      </c>
      <c r="AD8" s="53"/>
    </row>
    <row r="9" spans="1:32" ht="21" x14ac:dyDescent="0.4">
      <c r="A9" s="2">
        <v>3</v>
      </c>
      <c r="B9" s="57" t="s">
        <v>14</v>
      </c>
      <c r="C9" s="49"/>
      <c r="D9" s="50">
        <v>2</v>
      </c>
      <c r="E9" s="48"/>
      <c r="F9" s="37"/>
      <c r="G9" s="24">
        <v>1</v>
      </c>
      <c r="H9" s="23"/>
      <c r="I9" s="41"/>
      <c r="J9" s="21"/>
      <c r="K9" s="22"/>
      <c r="L9" s="38"/>
      <c r="M9" s="20">
        <v>1</v>
      </c>
      <c r="N9" s="23"/>
      <c r="O9" s="38"/>
      <c r="P9" s="20">
        <v>1</v>
      </c>
      <c r="Q9" s="23"/>
      <c r="R9" s="38"/>
      <c r="S9" s="24">
        <v>1</v>
      </c>
      <c r="T9" s="23"/>
      <c r="U9" s="42"/>
      <c r="V9" s="43">
        <v>2</v>
      </c>
      <c r="W9" s="48"/>
      <c r="X9" s="42"/>
      <c r="Y9" s="43">
        <v>2</v>
      </c>
      <c r="Z9" s="48"/>
      <c r="AA9" s="14">
        <f>SUM(Y9+V9+S9+P9+M9+G9+D9)</f>
        <v>10</v>
      </c>
      <c r="AB9" s="13"/>
      <c r="AC9" s="13">
        <f>SUM(C10+F10+L10+O10+R10+U10+X10)</f>
        <v>11</v>
      </c>
      <c r="AD9" s="54">
        <v>5</v>
      </c>
    </row>
    <row r="10" spans="1:32" ht="21.6" thickBot="1" x14ac:dyDescent="0.45">
      <c r="A10" s="2"/>
      <c r="B10" s="8"/>
      <c r="C10" s="45">
        <v>3</v>
      </c>
      <c r="D10" s="46" t="s">
        <v>3</v>
      </c>
      <c r="E10" s="47">
        <v>0</v>
      </c>
      <c r="F10" s="36">
        <v>1</v>
      </c>
      <c r="G10" s="17" t="s">
        <v>3</v>
      </c>
      <c r="H10" s="18">
        <v>3</v>
      </c>
      <c r="I10" s="40"/>
      <c r="J10" s="15"/>
      <c r="K10" s="16"/>
      <c r="L10" s="36">
        <v>0</v>
      </c>
      <c r="M10" s="17" t="s">
        <v>3</v>
      </c>
      <c r="N10" s="18">
        <v>3</v>
      </c>
      <c r="O10" s="36">
        <v>0</v>
      </c>
      <c r="P10" s="17" t="s">
        <v>3</v>
      </c>
      <c r="Q10" s="18">
        <v>3</v>
      </c>
      <c r="R10" s="36">
        <v>1</v>
      </c>
      <c r="S10" s="17" t="s">
        <v>3</v>
      </c>
      <c r="T10" s="18">
        <v>3</v>
      </c>
      <c r="U10" s="45">
        <v>3</v>
      </c>
      <c r="V10" s="46" t="s">
        <v>3</v>
      </c>
      <c r="W10" s="47">
        <v>0</v>
      </c>
      <c r="X10" s="45">
        <v>3</v>
      </c>
      <c r="Y10" s="46" t="s">
        <v>3</v>
      </c>
      <c r="Z10" s="47">
        <v>0</v>
      </c>
      <c r="AA10" s="19"/>
      <c r="AB10" s="9" t="s">
        <v>3</v>
      </c>
      <c r="AC10" s="9">
        <f>SUM(E10+H10+N10+Q10+T10+W10+Z10)</f>
        <v>12</v>
      </c>
      <c r="AD10" s="53"/>
      <c r="AE10">
        <v>-1</v>
      </c>
    </row>
    <row r="11" spans="1:32" ht="21" x14ac:dyDescent="0.4">
      <c r="A11" s="2">
        <v>4</v>
      </c>
      <c r="B11" s="10" t="s">
        <v>17</v>
      </c>
      <c r="C11" s="38"/>
      <c r="D11" s="20">
        <v>2</v>
      </c>
      <c r="E11" s="23"/>
      <c r="F11" s="38"/>
      <c r="G11" s="20">
        <v>2</v>
      </c>
      <c r="H11" s="23"/>
      <c r="I11" s="49"/>
      <c r="J11" s="50">
        <v>2</v>
      </c>
      <c r="K11" s="48"/>
      <c r="L11" s="41"/>
      <c r="M11" s="21"/>
      <c r="N11" s="22"/>
      <c r="O11" s="38"/>
      <c r="P11" s="20">
        <v>1</v>
      </c>
      <c r="Q11" s="23"/>
      <c r="R11" s="49"/>
      <c r="S11" s="43">
        <v>2</v>
      </c>
      <c r="T11" s="48"/>
      <c r="U11" s="42"/>
      <c r="V11" s="43">
        <v>2</v>
      </c>
      <c r="W11" s="48"/>
      <c r="X11" s="42"/>
      <c r="Y11" s="43">
        <v>2</v>
      </c>
      <c r="Z11" s="48"/>
      <c r="AA11" s="14">
        <f>SUM(Y11+V11+S11+P11+J11+G11+D11)</f>
        <v>13</v>
      </c>
      <c r="AB11" s="6"/>
      <c r="AC11" s="6">
        <f>SUM(C12+F12+I12+O12+R12+U12+X12)</f>
        <v>18</v>
      </c>
      <c r="AD11" s="55">
        <v>1</v>
      </c>
      <c r="AE11">
        <v>9</v>
      </c>
    </row>
    <row r="12" spans="1:32" ht="21.6" thickBot="1" x14ac:dyDescent="0.45">
      <c r="A12" s="2"/>
      <c r="B12" s="59"/>
      <c r="C12" s="36">
        <v>3</v>
      </c>
      <c r="D12" s="17" t="s">
        <v>3</v>
      </c>
      <c r="E12" s="18">
        <v>0</v>
      </c>
      <c r="F12" s="36">
        <v>1</v>
      </c>
      <c r="G12" s="17" t="s">
        <v>3</v>
      </c>
      <c r="H12" s="18">
        <v>3</v>
      </c>
      <c r="I12" s="45">
        <v>3</v>
      </c>
      <c r="J12" s="46" t="s">
        <v>3</v>
      </c>
      <c r="K12" s="47">
        <v>0</v>
      </c>
      <c r="L12" s="40"/>
      <c r="M12" s="15"/>
      <c r="N12" s="16"/>
      <c r="O12" s="36">
        <v>2</v>
      </c>
      <c r="P12" s="17" t="s">
        <v>3</v>
      </c>
      <c r="Q12" s="18">
        <v>3</v>
      </c>
      <c r="R12" s="45">
        <v>3</v>
      </c>
      <c r="S12" s="46" t="s">
        <v>3</v>
      </c>
      <c r="T12" s="47">
        <v>1</v>
      </c>
      <c r="U12" s="45">
        <v>3</v>
      </c>
      <c r="V12" s="46" t="s">
        <v>3</v>
      </c>
      <c r="W12" s="47">
        <v>1</v>
      </c>
      <c r="X12" s="45">
        <v>3</v>
      </c>
      <c r="Y12" s="46" t="s">
        <v>3</v>
      </c>
      <c r="Z12" s="47">
        <v>1</v>
      </c>
      <c r="AA12" s="19"/>
      <c r="AB12" s="9" t="s">
        <v>3</v>
      </c>
      <c r="AC12" s="9">
        <f>SUM(E12+H12+K12+Q12+T12+W12+Z12)</f>
        <v>9</v>
      </c>
      <c r="AD12" s="53"/>
    </row>
    <row r="13" spans="1:32" ht="21" x14ac:dyDescent="0.4">
      <c r="A13" s="2">
        <v>5</v>
      </c>
      <c r="B13" s="10" t="s">
        <v>18</v>
      </c>
      <c r="C13" s="49"/>
      <c r="D13" s="50">
        <v>2</v>
      </c>
      <c r="E13" s="48"/>
      <c r="F13" s="49"/>
      <c r="G13" s="50">
        <v>2</v>
      </c>
      <c r="H13" s="48"/>
      <c r="I13" s="49"/>
      <c r="J13" s="50">
        <v>2</v>
      </c>
      <c r="K13" s="48"/>
      <c r="L13" s="49"/>
      <c r="M13" s="50">
        <v>2</v>
      </c>
      <c r="N13" s="48"/>
      <c r="O13" s="41"/>
      <c r="P13" s="21"/>
      <c r="Q13" s="22"/>
      <c r="R13" s="38"/>
      <c r="S13" s="24">
        <v>1</v>
      </c>
      <c r="T13" s="23"/>
      <c r="U13" s="42"/>
      <c r="V13" s="43">
        <v>2</v>
      </c>
      <c r="W13" s="48"/>
      <c r="X13" s="42"/>
      <c r="Y13" s="43">
        <v>2</v>
      </c>
      <c r="Z13" s="48"/>
      <c r="AA13" s="14">
        <f>SUM(V13+S13+M13+J13+G13+D13+V13)</f>
        <v>13</v>
      </c>
      <c r="AB13" s="13"/>
      <c r="AC13" s="13">
        <f>SUM(C14+F14+I14+L14+R14+U14+X14)</f>
        <v>19</v>
      </c>
      <c r="AD13" s="56">
        <v>3</v>
      </c>
      <c r="AE13">
        <v>14</v>
      </c>
      <c r="AF13" s="1"/>
    </row>
    <row r="14" spans="1:32" ht="21.6" thickBot="1" x14ac:dyDescent="0.45">
      <c r="A14" s="2"/>
      <c r="B14" s="10"/>
      <c r="C14" s="49">
        <v>3</v>
      </c>
      <c r="D14" s="50" t="s">
        <v>3</v>
      </c>
      <c r="E14" s="48">
        <v>0</v>
      </c>
      <c r="F14" s="49">
        <v>3</v>
      </c>
      <c r="G14" s="50" t="s">
        <v>3</v>
      </c>
      <c r="H14" s="48">
        <v>0</v>
      </c>
      <c r="I14" s="49">
        <v>3</v>
      </c>
      <c r="J14" s="50" t="s">
        <v>3</v>
      </c>
      <c r="K14" s="48">
        <v>0</v>
      </c>
      <c r="L14" s="49">
        <v>3</v>
      </c>
      <c r="M14" s="50" t="s">
        <v>3</v>
      </c>
      <c r="N14" s="48">
        <v>2</v>
      </c>
      <c r="O14" s="41"/>
      <c r="P14" s="21"/>
      <c r="Q14" s="22"/>
      <c r="R14" s="38">
        <v>1</v>
      </c>
      <c r="S14" s="17" t="s">
        <v>3</v>
      </c>
      <c r="T14" s="23">
        <v>3</v>
      </c>
      <c r="U14" s="45">
        <v>3</v>
      </c>
      <c r="V14" s="46" t="s">
        <v>3</v>
      </c>
      <c r="W14" s="48">
        <v>0</v>
      </c>
      <c r="X14" s="45">
        <v>3</v>
      </c>
      <c r="Y14" s="46" t="s">
        <v>3</v>
      </c>
      <c r="Z14" s="48">
        <v>0</v>
      </c>
      <c r="AA14" s="14"/>
      <c r="AB14" s="13" t="s">
        <v>3</v>
      </c>
      <c r="AC14" s="13">
        <f>SUM(E14+H14+K14+N14+T14+W14+Z14)</f>
        <v>5</v>
      </c>
      <c r="AD14" s="53"/>
    </row>
    <row r="15" spans="1:32" ht="21" x14ac:dyDescent="0.4">
      <c r="A15" s="2">
        <v>6</v>
      </c>
      <c r="B15" s="5" t="s">
        <v>1</v>
      </c>
      <c r="C15" s="42"/>
      <c r="D15" s="43">
        <v>2</v>
      </c>
      <c r="E15" s="44"/>
      <c r="F15" s="42"/>
      <c r="G15" s="43">
        <v>2</v>
      </c>
      <c r="H15" s="44"/>
      <c r="I15" s="42"/>
      <c r="J15" s="43">
        <v>2</v>
      </c>
      <c r="K15" s="44"/>
      <c r="L15" s="37"/>
      <c r="M15" s="24">
        <v>1</v>
      </c>
      <c r="N15" s="25"/>
      <c r="O15" s="42"/>
      <c r="P15" s="43">
        <v>2</v>
      </c>
      <c r="Q15" s="44"/>
      <c r="R15" s="39"/>
      <c r="S15" s="26"/>
      <c r="T15" s="27"/>
      <c r="U15" s="42"/>
      <c r="V15" s="43">
        <v>2</v>
      </c>
      <c r="W15" s="44"/>
      <c r="X15" s="42"/>
      <c r="Y15" s="43">
        <v>2</v>
      </c>
      <c r="Z15" s="44"/>
      <c r="AA15" s="28">
        <f>SUM(D15+G15+J15+M15+P15+V15+Y15)</f>
        <v>13</v>
      </c>
      <c r="AB15" s="29"/>
      <c r="AC15" s="29">
        <f>SUM(C16+F16+I16+L16+O16+U16+X16)</f>
        <v>19</v>
      </c>
      <c r="AD15" s="60">
        <v>2</v>
      </c>
    </row>
    <row r="16" spans="1:32" ht="21.6" thickBot="1" x14ac:dyDescent="0.45">
      <c r="A16" s="2"/>
      <c r="B16" s="8"/>
      <c r="C16" s="45">
        <v>3</v>
      </c>
      <c r="D16" s="46" t="s">
        <v>3</v>
      </c>
      <c r="E16" s="47">
        <v>0</v>
      </c>
      <c r="F16" s="45">
        <v>3</v>
      </c>
      <c r="G16" s="46" t="s">
        <v>3</v>
      </c>
      <c r="H16" s="47">
        <v>2</v>
      </c>
      <c r="I16" s="45">
        <v>3</v>
      </c>
      <c r="J16" s="46" t="s">
        <v>3</v>
      </c>
      <c r="K16" s="47">
        <v>1</v>
      </c>
      <c r="L16" s="36">
        <v>1</v>
      </c>
      <c r="M16" s="17" t="s">
        <v>3</v>
      </c>
      <c r="N16" s="18">
        <v>3</v>
      </c>
      <c r="O16" s="45">
        <v>3</v>
      </c>
      <c r="P16" s="46" t="s">
        <v>3</v>
      </c>
      <c r="Q16" s="47">
        <v>1</v>
      </c>
      <c r="R16" s="40"/>
      <c r="S16" s="15"/>
      <c r="T16" s="16"/>
      <c r="U16" s="45">
        <v>3</v>
      </c>
      <c r="V16" s="46" t="s">
        <v>3</v>
      </c>
      <c r="W16" s="47">
        <v>0</v>
      </c>
      <c r="X16" s="45">
        <v>3</v>
      </c>
      <c r="Y16" s="46" t="s">
        <v>3</v>
      </c>
      <c r="Z16" s="47">
        <v>0</v>
      </c>
      <c r="AA16" s="19"/>
      <c r="AB16" s="9" t="s">
        <v>3</v>
      </c>
      <c r="AC16" s="9">
        <f>SUM(E16+H16+K16+N16+Q16+W16+Z16)</f>
        <v>7</v>
      </c>
      <c r="AD16" s="53"/>
      <c r="AE16">
        <v>12</v>
      </c>
    </row>
    <row r="17" spans="1:31" ht="21" x14ac:dyDescent="0.4">
      <c r="A17" s="2">
        <v>7</v>
      </c>
      <c r="B17" s="10" t="s">
        <v>15</v>
      </c>
      <c r="C17" s="49"/>
      <c r="D17" s="50">
        <v>2</v>
      </c>
      <c r="E17" s="48"/>
      <c r="F17" s="49"/>
      <c r="G17" s="50">
        <v>2</v>
      </c>
      <c r="H17" s="48"/>
      <c r="I17" s="38"/>
      <c r="J17" s="20">
        <v>1</v>
      </c>
      <c r="K17" s="23"/>
      <c r="L17" s="38"/>
      <c r="M17" s="20">
        <v>1</v>
      </c>
      <c r="N17" s="23"/>
      <c r="O17" s="38"/>
      <c r="P17" s="20">
        <v>1</v>
      </c>
      <c r="Q17" s="23"/>
      <c r="R17" s="38"/>
      <c r="S17" s="24">
        <v>1</v>
      </c>
      <c r="T17" s="23"/>
      <c r="U17" s="21"/>
      <c r="V17" s="21"/>
      <c r="W17" s="22"/>
      <c r="X17" s="42"/>
      <c r="Y17" s="43">
        <v>2</v>
      </c>
      <c r="Z17" s="48"/>
      <c r="AA17" s="14">
        <f>SUM(S17+P17+M17+J17+G17+D17+V17+Y17)</f>
        <v>10</v>
      </c>
      <c r="AB17" s="13"/>
      <c r="AC17" s="13">
        <f>SUM(C18+F18+I18+L18+O18+R18+X18)</f>
        <v>10</v>
      </c>
      <c r="AD17" s="54">
        <v>6</v>
      </c>
    </row>
    <row r="18" spans="1:31" ht="21.6" thickBot="1" x14ac:dyDescent="0.45">
      <c r="A18" s="2"/>
      <c r="B18" s="8"/>
      <c r="C18" s="49">
        <v>3</v>
      </c>
      <c r="D18" s="50" t="s">
        <v>3</v>
      </c>
      <c r="E18" s="48">
        <v>0</v>
      </c>
      <c r="F18" s="49">
        <v>3</v>
      </c>
      <c r="G18" s="50" t="s">
        <v>3</v>
      </c>
      <c r="H18" s="48">
        <v>2</v>
      </c>
      <c r="I18" s="38">
        <v>0</v>
      </c>
      <c r="J18" s="20" t="s">
        <v>3</v>
      </c>
      <c r="K18" s="23">
        <v>3</v>
      </c>
      <c r="L18" s="38">
        <v>1</v>
      </c>
      <c r="M18" s="20" t="s">
        <v>3</v>
      </c>
      <c r="N18" s="23">
        <v>3</v>
      </c>
      <c r="O18" s="38">
        <v>0</v>
      </c>
      <c r="P18" s="20" t="s">
        <v>3</v>
      </c>
      <c r="Q18" s="23">
        <v>3</v>
      </c>
      <c r="R18" s="38">
        <v>0</v>
      </c>
      <c r="S18" s="17" t="s">
        <v>3</v>
      </c>
      <c r="T18" s="23">
        <v>3</v>
      </c>
      <c r="U18" s="21"/>
      <c r="V18" s="21"/>
      <c r="W18" s="22"/>
      <c r="X18" s="45">
        <v>3</v>
      </c>
      <c r="Y18" s="46" t="s">
        <v>3</v>
      </c>
      <c r="Z18" s="48">
        <v>1</v>
      </c>
      <c r="AA18" s="14"/>
      <c r="AB18" s="6" t="s">
        <v>3</v>
      </c>
      <c r="AC18" s="6">
        <f>SUM(E18+H18+K18+N18+Q18+T18+Z18)</f>
        <v>15</v>
      </c>
      <c r="AD18" s="53"/>
      <c r="AE18">
        <v>-5</v>
      </c>
    </row>
    <row r="19" spans="1:31" ht="21" x14ac:dyDescent="0.4">
      <c r="A19" s="2">
        <v>8</v>
      </c>
      <c r="B19" s="58" t="s">
        <v>20</v>
      </c>
      <c r="C19" s="42"/>
      <c r="D19" s="43">
        <v>2</v>
      </c>
      <c r="E19" s="44"/>
      <c r="F19" s="37"/>
      <c r="G19" s="24">
        <v>1</v>
      </c>
      <c r="H19" s="25"/>
      <c r="I19" s="37"/>
      <c r="J19" s="24">
        <v>1</v>
      </c>
      <c r="K19" s="25"/>
      <c r="L19" s="37"/>
      <c r="M19" s="24">
        <v>1</v>
      </c>
      <c r="N19" s="25"/>
      <c r="O19" s="37"/>
      <c r="P19" s="24">
        <v>1</v>
      </c>
      <c r="Q19" s="25"/>
      <c r="R19" s="37"/>
      <c r="S19" s="24">
        <v>1</v>
      </c>
      <c r="T19" s="25"/>
      <c r="U19" s="37"/>
      <c r="V19" s="24">
        <v>1</v>
      </c>
      <c r="W19" s="25"/>
      <c r="X19" s="26"/>
      <c r="Y19" s="26"/>
      <c r="Z19" s="27"/>
      <c r="AA19" s="28">
        <f>SUM(V19+S19+P19+M19+J19+G19+D19)</f>
        <v>8</v>
      </c>
      <c r="AB19" s="29"/>
      <c r="AC19" s="29">
        <f>SUM(C20+F20+I20+L20+O20+R20+U20)</f>
        <v>7</v>
      </c>
      <c r="AD19" s="54">
        <v>7</v>
      </c>
    </row>
    <row r="20" spans="1:31" ht="21.6" thickBot="1" x14ac:dyDescent="0.45">
      <c r="A20" s="2"/>
      <c r="B20" s="8" t="s">
        <v>19</v>
      </c>
      <c r="C20" s="45">
        <v>3</v>
      </c>
      <c r="D20" s="46" t="s">
        <v>3</v>
      </c>
      <c r="E20" s="47">
        <v>0</v>
      </c>
      <c r="F20" s="36">
        <v>2</v>
      </c>
      <c r="G20" s="17" t="s">
        <v>3</v>
      </c>
      <c r="H20" s="18">
        <v>3</v>
      </c>
      <c r="I20" s="36">
        <v>1</v>
      </c>
      <c r="J20" s="17" t="s">
        <v>3</v>
      </c>
      <c r="K20" s="18">
        <v>3</v>
      </c>
      <c r="L20" s="36">
        <v>0</v>
      </c>
      <c r="M20" s="17" t="s">
        <v>3</v>
      </c>
      <c r="N20" s="18">
        <v>3</v>
      </c>
      <c r="O20" s="36">
        <v>0</v>
      </c>
      <c r="P20" s="17" t="s">
        <v>3</v>
      </c>
      <c r="Q20" s="18">
        <v>3</v>
      </c>
      <c r="R20" s="36">
        <v>0</v>
      </c>
      <c r="S20" s="17" t="s">
        <v>3</v>
      </c>
      <c r="T20" s="18">
        <v>3</v>
      </c>
      <c r="U20" s="36">
        <v>1</v>
      </c>
      <c r="V20" s="17" t="s">
        <v>3</v>
      </c>
      <c r="W20" s="18">
        <v>3</v>
      </c>
      <c r="X20" s="15"/>
      <c r="Y20" s="15"/>
      <c r="Z20" s="16"/>
      <c r="AA20" s="19"/>
      <c r="AB20" s="9" t="s">
        <v>3</v>
      </c>
      <c r="AC20" s="9">
        <f>SUM(E20+H20+K20+N20+Q20+T20+W20)</f>
        <v>18</v>
      </c>
      <c r="AD20" s="53"/>
    </row>
    <row r="21" spans="1:31" x14ac:dyDescent="0.3">
      <c r="B21" t="s">
        <v>4</v>
      </c>
    </row>
    <row r="22" spans="1:31" x14ac:dyDescent="0.3">
      <c r="B22" t="s">
        <v>5</v>
      </c>
    </row>
    <row r="23" spans="1:31" x14ac:dyDescent="0.3">
      <c r="B23" t="s">
        <v>6</v>
      </c>
    </row>
    <row r="24" spans="1:31" x14ac:dyDescent="0.3">
      <c r="B24" t="s">
        <v>7</v>
      </c>
    </row>
    <row r="25" spans="1:31" x14ac:dyDescent="0.3">
      <c r="B25" t="s">
        <v>8</v>
      </c>
    </row>
    <row r="26" spans="1:31" x14ac:dyDescent="0.3">
      <c r="B26" t="s">
        <v>9</v>
      </c>
    </row>
    <row r="27" spans="1:31" x14ac:dyDescent="0.3">
      <c r="B27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2019-03-11T14:26:01Z</dcterms:modified>
</cp:coreProperties>
</file>