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s\Desktop\"/>
    </mc:Choice>
  </mc:AlternateContent>
  <bookViews>
    <workbookView xWindow="0" yWindow="0" windowWidth="28740" windowHeight="11685" activeTab="3"/>
  </bookViews>
  <sheets>
    <sheet name="60m" sheetId="3" r:id="rId1"/>
    <sheet name="60mb" sheetId="4" r:id="rId2"/>
    <sheet name="AL" sheetId="5" r:id="rId3"/>
    <sheet name="TL" sheetId="6" r:id="rId4"/>
    <sheet name="LODE" sheetId="7" r:id="rId5"/>
    <sheet name="600m" sheetId="8" r:id="rId6"/>
  </sheets>
  <definedNames>
    <definedName name="_xlnm._FilterDatabase" localSheetId="1" hidden="1">'60mb'!$C$25:$I$30</definedName>
  </definedNames>
  <calcPr calcId="162913"/>
</workbook>
</file>

<file path=xl/calcChain.xml><?xml version="1.0" encoding="utf-8"?>
<calcChain xmlns="http://schemas.openxmlformats.org/spreadsheetml/2006/main">
  <c r="L71" i="6" l="1"/>
  <c r="L82" i="6"/>
  <c r="L81" i="6"/>
  <c r="L80" i="6"/>
  <c r="L79" i="6"/>
  <c r="L78" i="6"/>
  <c r="L77" i="6"/>
  <c r="L76" i="6"/>
  <c r="L75" i="6"/>
  <c r="L74" i="6"/>
  <c r="L73" i="6"/>
  <c r="L72" i="6"/>
  <c r="L59" i="6" l="1"/>
  <c r="L70" i="6"/>
  <c r="L69" i="6"/>
  <c r="L68" i="6"/>
  <c r="L67" i="6"/>
  <c r="L66" i="6"/>
  <c r="L65" i="6"/>
  <c r="L64" i="6"/>
  <c r="L63" i="6"/>
  <c r="L62" i="6"/>
  <c r="L61" i="6"/>
  <c r="L60" i="6"/>
  <c r="L58" i="6"/>
  <c r="L57" i="6"/>
  <c r="L56" i="6"/>
  <c r="L55" i="6"/>
  <c r="L54" i="6"/>
  <c r="L53" i="6"/>
  <c r="L52" i="6"/>
  <c r="L51" i="6"/>
  <c r="L50" i="6"/>
  <c r="L49" i="6"/>
  <c r="L48" i="6"/>
  <c r="L46" i="6"/>
  <c r="L44" i="6"/>
  <c r="L45" i="6"/>
  <c r="L42" i="6"/>
  <c r="L43" i="6"/>
  <c r="L40" i="6"/>
  <c r="L41" i="6"/>
  <c r="L39" i="6"/>
  <c r="L28" i="6"/>
  <c r="L19" i="6"/>
  <c r="L24" i="6"/>
  <c r="L25" i="6"/>
  <c r="L27" i="6"/>
  <c r="L26" i="6"/>
  <c r="L23" i="6"/>
  <c r="L22" i="6"/>
  <c r="L21" i="6"/>
  <c r="L20" i="6"/>
  <c r="L18" i="6"/>
  <c r="L17" i="6"/>
  <c r="L16" i="6"/>
  <c r="L15" i="6"/>
  <c r="L13" i="6"/>
  <c r="L14" i="6"/>
  <c r="L9" i="6"/>
  <c r="L12" i="6"/>
  <c r="L10" i="6"/>
  <c r="L11" i="6"/>
  <c r="L8" i="6"/>
  <c r="L7" i="6"/>
  <c r="L29" i="7" l="1"/>
  <c r="L34" i="7"/>
  <c r="L35" i="7"/>
  <c r="L36" i="7"/>
  <c r="L28" i="7"/>
  <c r="L26" i="7"/>
  <c r="L27" i="7"/>
  <c r="L33" i="7"/>
  <c r="L30" i="7"/>
  <c r="L31" i="7"/>
  <c r="L32" i="7"/>
  <c r="L25" i="7"/>
  <c r="L12" i="7"/>
  <c r="L13" i="7"/>
  <c r="L14" i="7"/>
  <c r="L8" i="7"/>
  <c r="L9" i="7"/>
  <c r="L11" i="7"/>
  <c r="L10" i="7"/>
</calcChain>
</file>

<file path=xl/sharedStrings.xml><?xml version="1.0" encoding="utf-8"?>
<sst xmlns="http://schemas.openxmlformats.org/spreadsheetml/2006/main" count="890" uniqueCount="172">
  <si>
    <t>Samanta Osiņa</t>
  </si>
  <si>
    <t>Ventspils novada BJSS</t>
  </si>
  <si>
    <t>A.Kiršteins</t>
  </si>
  <si>
    <t>Nikola Punka</t>
  </si>
  <si>
    <t>Karolīna Karla Matisone</t>
  </si>
  <si>
    <t>Gabriels Toms Kvecko</t>
  </si>
  <si>
    <t>Jorens Lāže</t>
  </si>
  <si>
    <t>Roberts Ļubeļskis</t>
  </si>
  <si>
    <t>Markuss Meiļuns</t>
  </si>
  <si>
    <t>A.KIršteins</t>
  </si>
  <si>
    <t>Karīna Bernāne</t>
  </si>
  <si>
    <t>K.Gulbis</t>
  </si>
  <si>
    <t>Sarika Doniņa</t>
  </si>
  <si>
    <t>Dārta Cērpa</t>
  </si>
  <si>
    <t>Terēza Anna Žagare</t>
  </si>
  <si>
    <t>Mārtiņš Ķeizars</t>
  </si>
  <si>
    <t>Eduards Gulbis</t>
  </si>
  <si>
    <t>Armands Bakanauskis</t>
  </si>
  <si>
    <t>A.Žeimunds</t>
  </si>
  <si>
    <t>Sana Rūmniece</t>
  </si>
  <si>
    <t>Janita Antipina</t>
  </si>
  <si>
    <t>Kuldīgas sporta skola</t>
  </si>
  <si>
    <t>Deila Kristela Cēberga</t>
  </si>
  <si>
    <t>Ance Špicere</t>
  </si>
  <si>
    <t>Dana Avdjukeviča</t>
  </si>
  <si>
    <t>Alise Aleksa Vītola</t>
  </si>
  <si>
    <t>Aivita Arta Papava</t>
  </si>
  <si>
    <t>Kristīne Gulbe</t>
  </si>
  <si>
    <t>TNSS/MŠŠK</t>
  </si>
  <si>
    <t>M.Štrobinders</t>
  </si>
  <si>
    <t>Patrīcija Jansone</t>
  </si>
  <si>
    <t>Kate Katrīna Stīpniece</t>
  </si>
  <si>
    <t>Alekss Eihe</t>
  </si>
  <si>
    <t>Emīlija Oša</t>
  </si>
  <si>
    <t>Anda Dansone</t>
  </si>
  <si>
    <t>Kristiāna Ozola</t>
  </si>
  <si>
    <t>Amēlija Sudmale</t>
  </si>
  <si>
    <t>Alise Sondore</t>
  </si>
  <si>
    <t>Anna Āboliņa</t>
  </si>
  <si>
    <t>Kuldīgas novada sporta skola</t>
  </si>
  <si>
    <t>Sanija Robežniece</t>
  </si>
  <si>
    <t>Kristīne Dubure</t>
  </si>
  <si>
    <t>Nikola Bērziņa</t>
  </si>
  <si>
    <t>Ģirts Lindenblats</t>
  </si>
  <si>
    <t>Mikus Anri Liekniņš</t>
  </si>
  <si>
    <t>Niko Sļisarenko</t>
  </si>
  <si>
    <t>Rainers Freibergs</t>
  </si>
  <si>
    <t>Raivis Vjaksa</t>
  </si>
  <si>
    <t>Katrīna Munkevica</t>
  </si>
  <si>
    <t>Ketija Pulmane</t>
  </si>
  <si>
    <t>Annija Roze</t>
  </si>
  <si>
    <t>Nikola Viljanta Nagle</t>
  </si>
  <si>
    <t>Elizabete Midletone</t>
  </si>
  <si>
    <t>Estere Blumberga</t>
  </si>
  <si>
    <t>Tukuma Sporta skola</t>
  </si>
  <si>
    <t>Nikola Brunenaua</t>
  </si>
  <si>
    <t>Marta Anna Putene</t>
  </si>
  <si>
    <t>Alise Ciemiņa</t>
  </si>
  <si>
    <t>Samanta Muceniece</t>
  </si>
  <si>
    <t>Airita Ivanova</t>
  </si>
  <si>
    <t>Rainers Čepulis</t>
  </si>
  <si>
    <t>Ieva Gerucka</t>
  </si>
  <si>
    <t>Rojas NSS</t>
  </si>
  <si>
    <t>A.Raspopova</t>
  </si>
  <si>
    <t>Kerija Dinsberga</t>
  </si>
  <si>
    <t>Lote Labaréviça</t>
  </si>
  <si>
    <t>Nikola Leiterte</t>
  </si>
  <si>
    <t>A. Raspopova</t>
  </si>
  <si>
    <t>Valters Fabriciuss</t>
  </si>
  <si>
    <t>Rodrigo Poberznijs</t>
  </si>
  <si>
    <t>Kristaps Vecbérzs</t>
  </si>
  <si>
    <t>Rihards Bramanis</t>
  </si>
  <si>
    <t>Ance Bērzāja</t>
  </si>
  <si>
    <t>Tukuma sporta skola</t>
  </si>
  <si>
    <t>J.Kožeurovs</t>
  </si>
  <si>
    <t>Alise Dubrovska</t>
  </si>
  <si>
    <t>Keita Dubrovska</t>
  </si>
  <si>
    <t>Henrijs Besikirskis</t>
  </si>
  <si>
    <t>Kandavas novada BJSS</t>
  </si>
  <si>
    <t>Valters Dankers</t>
  </si>
  <si>
    <t>Kārlis Vilkaušs</t>
  </si>
  <si>
    <t>Austris Vilmanis</t>
  </si>
  <si>
    <t>Kristers Rozenbergs</t>
  </si>
  <si>
    <t>Aleksa Saka</t>
  </si>
  <si>
    <t>Everita Bukovska</t>
  </si>
  <si>
    <t>Ance Diduha</t>
  </si>
  <si>
    <t>Roberts Barkāns</t>
  </si>
  <si>
    <t>Marta Nagle</t>
  </si>
  <si>
    <t>Roberts Tropiņš</t>
  </si>
  <si>
    <t>TNSS</t>
  </si>
  <si>
    <t>Samanta Vāgentroca</t>
  </si>
  <si>
    <t>Linards Slēžis</t>
  </si>
  <si>
    <t>Marta Astrātova</t>
  </si>
  <si>
    <t>Talsu nov.sp.skola</t>
  </si>
  <si>
    <t>Selēna Zēles</t>
  </si>
  <si>
    <t>Nora Veinberga</t>
  </si>
  <si>
    <t>Anna Plivna</t>
  </si>
  <si>
    <t>Markus Rozīte</t>
  </si>
  <si>
    <t>Anna Bērziņa</t>
  </si>
  <si>
    <t>Klinta Tālberga</t>
  </si>
  <si>
    <t>Madara Rekšņa</t>
  </si>
  <si>
    <t>Kristiāna Augšpūle</t>
  </si>
  <si>
    <t>Ralfs Šmits</t>
  </si>
  <si>
    <t>A. Palameika</t>
  </si>
  <si>
    <t>Talsu novada Sporta skola</t>
  </si>
  <si>
    <t>Rezultāts</t>
  </si>
  <si>
    <t>VIETA</t>
  </si>
  <si>
    <t>Labākais rez.</t>
  </si>
  <si>
    <t>Vārds, uzvārds</t>
  </si>
  <si>
    <t>Dz.G.</t>
  </si>
  <si>
    <t>Komanda</t>
  </si>
  <si>
    <t>Treneris</t>
  </si>
  <si>
    <t>N.P.K.</t>
  </si>
  <si>
    <t>Galvenais tiesnesis: A.Jansons</t>
  </si>
  <si>
    <t xml:space="preserve">Galvenais sekretārs: </t>
  </si>
  <si>
    <t>LODE (zēni)</t>
  </si>
  <si>
    <t>LODE (meitenes)</t>
  </si>
  <si>
    <t>Sacensību sakums:</t>
  </si>
  <si>
    <t>N.p.k.</t>
  </si>
  <si>
    <t>Dz. gads</t>
  </si>
  <si>
    <t>Skola</t>
  </si>
  <si>
    <t>Vieta</t>
  </si>
  <si>
    <t>Vārd, Uzvārds</t>
  </si>
  <si>
    <t>Dz. G.</t>
  </si>
  <si>
    <t>600m (meitenes)</t>
  </si>
  <si>
    <t>600m (zēni)</t>
  </si>
  <si>
    <t>sākuma augstums</t>
  </si>
  <si>
    <t>Augstums</t>
  </si>
  <si>
    <t>1.2.3</t>
  </si>
  <si>
    <t>Augstlēkšana (zēni)</t>
  </si>
  <si>
    <t>Augstlēkšana (meitenes)</t>
  </si>
  <si>
    <t>Talsu novada Sporta skolas atklātās sacensības vieglatlētikā U14 vecumu grupai</t>
  </si>
  <si>
    <t>priekšsac.</t>
  </si>
  <si>
    <t>finālskrēj.</t>
  </si>
  <si>
    <t>60m/b (zēni)</t>
  </si>
  <si>
    <t>60m (zēni)</t>
  </si>
  <si>
    <t>60m (meitenes)</t>
  </si>
  <si>
    <t>60m/b (meitenes)</t>
  </si>
  <si>
    <t>Kuldīgas NSS</t>
  </si>
  <si>
    <t>X0</t>
  </si>
  <si>
    <t>XXX</t>
  </si>
  <si>
    <t>XX0</t>
  </si>
  <si>
    <t>Selīna Zēles</t>
  </si>
  <si>
    <t>Markuss Rozīte</t>
  </si>
  <si>
    <t>Tukuma SS</t>
  </si>
  <si>
    <t>Talsu NSS</t>
  </si>
  <si>
    <t>Ventspils NBJSS</t>
  </si>
  <si>
    <t>Kandavas NBJSS</t>
  </si>
  <si>
    <t>Tāllekšana (zēni)</t>
  </si>
  <si>
    <t>x</t>
  </si>
  <si>
    <t>Tāllekšana (meitenes)</t>
  </si>
  <si>
    <t>4.55</t>
  </si>
  <si>
    <t>4.47</t>
  </si>
  <si>
    <t>3.48</t>
  </si>
  <si>
    <t>3,31`</t>
  </si>
  <si>
    <t>3.81</t>
  </si>
  <si>
    <t>3.51</t>
  </si>
  <si>
    <t>3.73</t>
  </si>
  <si>
    <t>2.86</t>
  </si>
  <si>
    <t>Rodrigo Poberežnijs</t>
  </si>
  <si>
    <t>Kristas Vecbērzs</t>
  </si>
  <si>
    <t>I. Skurule</t>
  </si>
  <si>
    <t>R.Treiģis - Treidis</t>
  </si>
  <si>
    <t>A.Gross</t>
  </si>
  <si>
    <t>A.Čākurs</t>
  </si>
  <si>
    <t>A. Lancmane</t>
  </si>
  <si>
    <t>I.Skurule</t>
  </si>
  <si>
    <t>A.Lancmane</t>
  </si>
  <si>
    <t>R.Treiģis - Treiģis</t>
  </si>
  <si>
    <t>A.Čākursa</t>
  </si>
  <si>
    <t>A.Jansons</t>
  </si>
  <si>
    <t>Almants Dalbiņš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</si>
</sst>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i/>
      <sz val="2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6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i/>
      <sz val="16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charset val="186"/>
      <scheme val="minor"/>
    </font>
    <font>
      <b/>
      <i/>
      <u/>
      <sz val="16"/>
      <color theme="1"/>
      <name val="Calibri"/>
      <family val="2"/>
      <charset val="186"/>
      <scheme val="minor"/>
    </font>
    <font>
      <b/>
      <i/>
      <u/>
      <sz val="18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charset val="186"/>
      <scheme val="minor"/>
    </font>
    <font>
      <b/>
      <u/>
      <sz val="18"/>
      <color theme="1"/>
      <name val="Calibri"/>
      <family val="2"/>
      <charset val="186"/>
      <scheme val="minor"/>
    </font>
    <font>
      <sz val="11"/>
      <color theme="4" tint="-0.249977111117893"/>
      <name val="Arial Black"/>
      <family val="2"/>
      <charset val="186"/>
    </font>
    <font>
      <sz val="11"/>
      <color theme="1"/>
      <name val="Arial Black"/>
      <family val="2"/>
      <charset val="186"/>
    </font>
    <font>
      <sz val="11"/>
      <name val="Arial Black"/>
      <family val="2"/>
      <charset val="186"/>
    </font>
    <font>
      <sz val="11"/>
      <color theme="3" tint="-0.249977111117893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i/>
      <sz val="12"/>
      <color theme="3" tint="-0.249977111117893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i/>
      <sz val="18"/>
      <color rgb="FF000000"/>
      <name val="Times New Roman"/>
      <family val="1"/>
      <charset val="186"/>
    </font>
    <font>
      <sz val="8"/>
      <name val="Calibri"/>
      <family val="2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rgb="FFFF0000"/>
      <name val="Arial Black"/>
      <family val="2"/>
      <charset val="186"/>
    </font>
    <font>
      <b/>
      <sz val="11"/>
      <color rgb="FF00B050"/>
      <name val="Arial Black"/>
      <family val="2"/>
      <charset val="186"/>
    </font>
    <font>
      <b/>
      <sz val="11"/>
      <name val="Arial Black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sz val="12"/>
      <color rgb="FFC00000"/>
      <name val="Calibri"/>
      <family val="2"/>
      <charset val="186"/>
      <scheme val="minor"/>
    </font>
    <font>
      <b/>
      <sz val="12"/>
      <color theme="3" tint="0.3999755851924192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3" tint="-0.249977111117893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8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2" fontId="5" fillId="0" borderId="1" xfId="5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2" fontId="4" fillId="0" borderId="1" xfId="5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6" fillId="0" borderId="0" xfId="2" applyFont="1"/>
    <xf numFmtId="0" fontId="0" fillId="0" borderId="0" xfId="0"/>
    <xf numFmtId="0" fontId="6" fillId="0" borderId="0" xfId="2" applyFont="1"/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/>
    <xf numFmtId="0" fontId="6" fillId="0" borderId="0" xfId="2" applyFont="1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/>
    <xf numFmtId="0" fontId="0" fillId="0" borderId="3" xfId="0" applyBorder="1"/>
    <xf numFmtId="0" fontId="3" fillId="0" borderId="3" xfId="0" applyFont="1" applyBorder="1" applyAlignment="1">
      <alignment wrapText="1"/>
    </xf>
    <xf numFmtId="2" fontId="2" fillId="0" borderId="1" xfId="3" applyNumberFormat="1" applyBorder="1" applyAlignment="1">
      <alignment horizontal="center" vertical="center"/>
    </xf>
    <xf numFmtId="2" fontId="2" fillId="0" borderId="3" xfId="3" applyNumberFormat="1" applyBorder="1" applyAlignment="1">
      <alignment horizontal="center" vertical="center"/>
    </xf>
    <xf numFmtId="2" fontId="5" fillId="0" borderId="7" xfId="3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2" fontId="5" fillId="0" borderId="0" xfId="3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6" fillId="0" borderId="0" xfId="2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5" fillId="0" borderId="8" xfId="4" applyFont="1" applyBorder="1" applyAlignment="1">
      <alignment horizontal="center"/>
    </xf>
    <xf numFmtId="0" fontId="1" fillId="0" borderId="0" xfId="3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0" fillId="0" borderId="0" xfId="0"/>
    <xf numFmtId="0" fontId="6" fillId="0" borderId="0" xfId="2" applyFont="1"/>
    <xf numFmtId="0" fontId="0" fillId="0" borderId="0" xfId="0" applyBorder="1"/>
    <xf numFmtId="0" fontId="0" fillId="0" borderId="1" xfId="0" applyBorder="1"/>
    <xf numFmtId="0" fontId="12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64" fontId="5" fillId="0" borderId="1" xfId="2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8" fillId="0" borderId="4" xfId="1" applyFont="1" applyBorder="1" applyAlignment="1">
      <alignment horizontal="center"/>
    </xf>
    <xf numFmtId="0" fontId="38" fillId="0" borderId="1" xfId="1" applyFont="1" applyBorder="1" applyAlignment="1">
      <alignment horizontal="center"/>
    </xf>
    <xf numFmtId="0" fontId="40" fillId="0" borderId="1" xfId="1" applyFont="1" applyBorder="1" applyAlignment="1">
      <alignment horizontal="center"/>
    </xf>
    <xf numFmtId="0" fontId="11" fillId="0" borderId="10" xfId="4" applyNumberFormat="1" applyFon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0" fontId="41" fillId="0" borderId="1" xfId="1" applyFont="1" applyBorder="1" applyAlignment="1">
      <alignment horizontal="center"/>
    </xf>
    <xf numFmtId="0" fontId="8" fillId="0" borderId="0" xfId="0" applyFont="1" applyBorder="1" applyAlignment="1"/>
    <xf numFmtId="0" fontId="20" fillId="0" borderId="1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5" fillId="0" borderId="22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2" fillId="0" borderId="0" xfId="0" applyFont="1"/>
    <xf numFmtId="0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47" fillId="0" borderId="1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0" fontId="49" fillId="0" borderId="1" xfId="1" applyFont="1" applyBorder="1" applyAlignment="1">
      <alignment horizontal="center" vertical="center"/>
    </xf>
    <xf numFmtId="0" fontId="46" fillId="0" borderId="1" xfId="1" applyFont="1" applyBorder="1" applyAlignment="1">
      <alignment horizontal="center" vertical="center"/>
    </xf>
    <xf numFmtId="0" fontId="0" fillId="0" borderId="0" xfId="0" applyAlignment="1"/>
    <xf numFmtId="0" fontId="50" fillId="0" borderId="1" xfId="1" applyFont="1" applyBorder="1" applyAlignment="1">
      <alignment horizontal="center" vertical="center"/>
    </xf>
    <xf numFmtId="0" fontId="51" fillId="0" borderId="1" xfId="1" applyFont="1" applyBorder="1" applyAlignment="1">
      <alignment horizontal="center" vertical="center"/>
    </xf>
    <xf numFmtId="0" fontId="52" fillId="0" borderId="1" xfId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3" fillId="0" borderId="1" xfId="1" applyFont="1" applyBorder="1" applyAlignment="1">
      <alignment horizontal="center"/>
    </xf>
    <xf numFmtId="0" fontId="35" fillId="0" borderId="1" xfId="5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textRotation="90"/>
    </xf>
    <xf numFmtId="0" fontId="25" fillId="0" borderId="1" xfId="5" applyFont="1" applyBorder="1" applyAlignment="1">
      <alignment horizontal="center" vertical="center" textRotation="90" wrapText="1"/>
    </xf>
    <xf numFmtId="0" fontId="25" fillId="0" borderId="10" xfId="5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textRotation="90" wrapText="1"/>
    </xf>
    <xf numFmtId="0" fontId="21" fillId="0" borderId="1" xfId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18" fillId="0" borderId="1" xfId="5" applyFont="1" applyBorder="1" applyAlignment="1">
      <alignment horizontal="center" vertical="center" textRotation="90" wrapText="1"/>
    </xf>
    <xf numFmtId="0" fontId="18" fillId="0" borderId="10" xfId="5" applyFont="1" applyBorder="1" applyAlignment="1">
      <alignment horizontal="center" vertical="center" textRotation="90" wrapText="1"/>
    </xf>
    <xf numFmtId="0" fontId="19" fillId="0" borderId="1" xfId="1" applyFont="1" applyBorder="1" applyAlignment="1">
      <alignment horizontal="center" vertical="center" textRotation="90"/>
    </xf>
    <xf numFmtId="0" fontId="19" fillId="0" borderId="10" xfId="1" applyFont="1" applyBorder="1" applyAlignment="1">
      <alignment horizontal="center" vertical="center" textRotation="90"/>
    </xf>
    <xf numFmtId="0" fontId="20" fillId="0" borderId="1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 textRotation="90" wrapText="1"/>
    </xf>
    <xf numFmtId="0" fontId="27" fillId="0" borderId="1" xfId="5" applyFont="1" applyBorder="1" applyAlignment="1">
      <alignment horizontal="center" vertical="center" textRotation="90" wrapText="1"/>
    </xf>
    <xf numFmtId="0" fontId="27" fillId="0" borderId="10" xfId="5" applyFont="1" applyBorder="1" applyAlignment="1">
      <alignment horizontal="center" vertical="center" textRotation="90" wrapText="1"/>
    </xf>
    <xf numFmtId="0" fontId="21" fillId="0" borderId="13" xfId="1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  <xf numFmtId="0" fontId="26" fillId="0" borderId="10" xfId="3" applyFont="1" applyBorder="1" applyAlignment="1">
      <alignment horizontal="center" vertical="center"/>
    </xf>
    <xf numFmtId="0" fontId="26" fillId="0" borderId="13" xfId="3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textRotation="90"/>
    </xf>
    <xf numFmtId="0" fontId="26" fillId="0" borderId="10" xfId="1" applyFont="1" applyBorder="1" applyAlignment="1">
      <alignment horizontal="center" vertical="center" textRotation="90"/>
    </xf>
    <xf numFmtId="0" fontId="26" fillId="0" borderId="3" xfId="3" applyFont="1" applyBorder="1" applyAlignment="1">
      <alignment horizontal="center" vertical="center"/>
    </xf>
    <xf numFmtId="0" fontId="26" fillId="0" borderId="14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31" fillId="0" borderId="10" xfId="5" applyFont="1" applyBorder="1" applyAlignment="1">
      <alignment horizontal="center" vertical="center" textRotation="90" wrapText="1"/>
    </xf>
    <xf numFmtId="0" fontId="31" fillId="0" borderId="13" xfId="5" applyFont="1" applyBorder="1" applyAlignment="1">
      <alignment horizontal="center" vertical="center" textRotation="90" wrapText="1"/>
    </xf>
    <xf numFmtId="0" fontId="22" fillId="0" borderId="1" xfId="5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textRotation="90"/>
    </xf>
    <xf numFmtId="0" fontId="21" fillId="0" borderId="1" xfId="5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54" fillId="0" borderId="1" xfId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5" fillId="0" borderId="1" xfId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6" fillId="0" borderId="5" xfId="3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6" fillId="0" borderId="6" xfId="3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27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2" fontId="5" fillId="0" borderId="8" xfId="3" applyNumberFormat="1" applyFont="1" applyBorder="1" applyAlignment="1">
      <alignment horizontal="center" vertical="center"/>
    </xf>
    <xf numFmtId="0" fontId="0" fillId="0" borderId="25" xfId="0" applyBorder="1"/>
    <xf numFmtId="0" fontId="0" fillId="0" borderId="20" xfId="0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center"/>
    </xf>
    <xf numFmtId="0" fontId="45" fillId="2" borderId="26" xfId="1" applyFont="1" applyFill="1" applyBorder="1" applyAlignment="1">
      <alignment horizontal="center"/>
    </xf>
    <xf numFmtId="0" fontId="3" fillId="2" borderId="27" xfId="0" applyFont="1" applyFill="1" applyBorder="1" applyAlignment="1">
      <alignment horizontal="left" vertical="center" wrapText="1"/>
    </xf>
    <xf numFmtId="0" fontId="45" fillId="2" borderId="4" xfId="0" applyFont="1" applyFill="1" applyBorder="1" applyAlignment="1">
      <alignment horizontal="center"/>
    </xf>
    <xf numFmtId="0" fontId="45" fillId="2" borderId="26" xfId="0" applyFont="1" applyFill="1" applyBorder="1" applyAlignment="1">
      <alignment horizontal="center"/>
    </xf>
    <xf numFmtId="0" fontId="43" fillId="2" borderId="5" xfId="3" applyFont="1" applyFill="1" applyBorder="1" applyAlignment="1">
      <alignment horizontal="center"/>
    </xf>
    <xf numFmtId="0" fontId="43" fillId="2" borderId="6" xfId="3" applyFont="1" applyFill="1" applyBorder="1" applyAlignment="1">
      <alignment horizontal="center"/>
    </xf>
    <xf numFmtId="0" fontId="58" fillId="0" borderId="11" xfId="4" applyFont="1" applyBorder="1" applyAlignment="1">
      <alignment horizontal="center" vertical="center"/>
    </xf>
    <xf numFmtId="0" fontId="58" fillId="0" borderId="12" xfId="4" applyFont="1" applyBorder="1" applyAlignment="1">
      <alignment horizontal="center" vertical="center"/>
    </xf>
    <xf numFmtId="0" fontId="59" fillId="0" borderId="12" xfId="4" applyFont="1" applyBorder="1" applyAlignment="1">
      <alignment horizontal="center" vertical="center"/>
    </xf>
    <xf numFmtId="0" fontId="59" fillId="0" borderId="19" xfId="4" applyFont="1" applyBorder="1" applyAlignment="1">
      <alignment horizontal="center" vertical="center"/>
    </xf>
    <xf numFmtId="0" fontId="58" fillId="0" borderId="5" xfId="4" applyFont="1" applyBorder="1" applyAlignment="1">
      <alignment horizontal="center" vertical="center"/>
    </xf>
    <xf numFmtId="0" fontId="58" fillId="0" borderId="1" xfId="4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8" fillId="0" borderId="3" xfId="4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1" fillId="0" borderId="11" xfId="3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/>
    </xf>
    <xf numFmtId="0" fontId="39" fillId="0" borderId="23" xfId="1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8" fillId="0" borderId="26" xfId="1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5" fillId="0" borderId="21" xfId="4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5" xfId="4" applyFont="1" applyBorder="1" applyAlignment="1">
      <alignment horizontal="center" vertical="center"/>
    </xf>
    <xf numFmtId="0" fontId="58" fillId="0" borderId="6" xfId="4" applyFont="1" applyBorder="1" applyAlignment="1">
      <alignment horizontal="center" vertical="center"/>
    </xf>
    <xf numFmtId="0" fontId="58" fillId="0" borderId="9" xfId="4" applyFont="1" applyBorder="1" applyAlignment="1">
      <alignment horizontal="center" vertical="center"/>
    </xf>
    <xf numFmtId="0" fontId="58" fillId="0" borderId="27" xfId="4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4" fillId="0" borderId="10" xfId="1" applyFont="1" applyBorder="1" applyAlignment="1">
      <alignment horizontal="center" vertical="center" textRotation="90"/>
    </xf>
    <xf numFmtId="0" fontId="5" fillId="0" borderId="10" xfId="1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1" fillId="0" borderId="5" xfId="3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" fillId="0" borderId="1" xfId="0" applyFont="1" applyBorder="1"/>
    <xf numFmtId="0" fontId="60" fillId="0" borderId="1" xfId="0" applyFont="1" applyBorder="1" applyAlignment="1">
      <alignment horizontal="center"/>
    </xf>
    <xf numFmtId="0" fontId="45" fillId="0" borderId="1" xfId="1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164" fontId="61" fillId="0" borderId="1" xfId="2" applyNumberFormat="1" applyFont="1" applyBorder="1" applyAlignment="1">
      <alignment horizontal="center" vertical="center"/>
    </xf>
    <xf numFmtId="164" fontId="61" fillId="0" borderId="1" xfId="0" applyNumberFormat="1" applyFont="1" applyBorder="1" applyAlignment="1">
      <alignment horizontal="center"/>
    </xf>
    <xf numFmtId="164" fontId="61" fillId="0" borderId="1" xfId="1" applyNumberFormat="1" applyFont="1" applyBorder="1" applyAlignment="1">
      <alignment horizontal="center" vertical="center"/>
    </xf>
    <xf numFmtId="164" fontId="61" fillId="0" borderId="1" xfId="0" applyNumberFormat="1" applyFont="1" applyBorder="1" applyAlignment="1">
      <alignment horizontal="center" vertical="center"/>
    </xf>
    <xf numFmtId="0" fontId="43" fillId="2" borderId="11" xfId="3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wrapText="1"/>
    </xf>
    <xf numFmtId="2" fontId="2" fillId="2" borderId="12" xfId="3" applyNumberFormat="1" applyFill="1" applyBorder="1" applyAlignment="1">
      <alignment horizontal="center" vertical="center"/>
    </xf>
    <xf numFmtId="2" fontId="2" fillId="2" borderId="19" xfId="3" applyNumberFormat="1" applyFill="1" applyBorder="1" applyAlignment="1">
      <alignment horizontal="center" vertical="center"/>
    </xf>
    <xf numFmtId="2" fontId="5" fillId="2" borderId="7" xfId="3" applyNumberFormat="1" applyFont="1" applyFill="1" applyBorder="1" applyAlignment="1">
      <alignment horizontal="center" vertical="center"/>
    </xf>
    <xf numFmtId="0" fontId="46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/>
    </xf>
    <xf numFmtId="2" fontId="2" fillId="2" borderId="1" xfId="3" applyNumberFormat="1" applyFill="1" applyBorder="1" applyAlignment="1">
      <alignment horizontal="center" vertical="center"/>
    </xf>
    <xf numFmtId="2" fontId="2" fillId="2" borderId="3" xfId="3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44" fillId="2" borderId="12" xfId="0" applyFont="1" applyFill="1" applyBorder="1" applyAlignment="1">
      <alignment wrapText="1"/>
    </xf>
    <xf numFmtId="0" fontId="44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2" fontId="45" fillId="2" borderId="7" xfId="3" applyNumberFormat="1" applyFont="1" applyFill="1" applyBorder="1" applyAlignment="1">
      <alignment horizontal="center" vertical="center"/>
    </xf>
    <xf numFmtId="0" fontId="46" fillId="2" borderId="23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wrapText="1"/>
    </xf>
    <xf numFmtId="0" fontId="4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/>
    </xf>
    <xf numFmtId="0" fontId="44" fillId="2" borderId="25" xfId="0" applyFont="1" applyFill="1" applyBorder="1" applyAlignment="1">
      <alignment horizontal="left" vertical="center" wrapText="1"/>
    </xf>
    <xf numFmtId="0" fontId="57" fillId="2" borderId="4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</cellXfs>
  <cellStyles count="7">
    <cellStyle name="Normal 2" xfId="1"/>
    <cellStyle name="Normal 3" xfId="2"/>
    <cellStyle name="Normal 4" xfId="3"/>
    <cellStyle name="Normal 5" xfId="4"/>
    <cellStyle name="Normal 6" xfId="5"/>
    <cellStyle name="Normal 7" xfId="6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114300</xdr:rowOff>
    </xdr:from>
    <xdr:to>
      <xdr:col>1</xdr:col>
      <xdr:colOff>466725</xdr:colOff>
      <xdr:row>33</xdr:row>
      <xdr:rowOff>66675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"/>
          <a:ext cx="1076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1</xdr:col>
      <xdr:colOff>485775</xdr:colOff>
      <xdr:row>3</xdr:row>
      <xdr:rowOff>285750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1076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485775</xdr:colOff>
      <xdr:row>3</xdr:row>
      <xdr:rowOff>285750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1076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17</xdr:row>
      <xdr:rowOff>28575</xdr:rowOff>
    </xdr:from>
    <xdr:to>
      <xdr:col>1</xdr:col>
      <xdr:colOff>485775</xdr:colOff>
      <xdr:row>19</xdr:row>
      <xdr:rowOff>304800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486150"/>
          <a:ext cx="1076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</xdr:colOff>
      <xdr:row>0</xdr:row>
      <xdr:rowOff>63501</xdr:rowOff>
    </xdr:from>
    <xdr:to>
      <xdr:col>2</xdr:col>
      <xdr:colOff>783166</xdr:colOff>
      <xdr:row>2</xdr:row>
      <xdr:rowOff>234951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49" y="63501"/>
          <a:ext cx="1394884" cy="912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2117</xdr:colOff>
      <xdr:row>15</xdr:row>
      <xdr:rowOff>105833</xdr:rowOff>
    </xdr:from>
    <xdr:to>
      <xdr:col>2</xdr:col>
      <xdr:colOff>801615</xdr:colOff>
      <xdr:row>18</xdr:row>
      <xdr:rowOff>234950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" y="3905250"/>
          <a:ext cx="1413332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152400</xdr:rowOff>
    </xdr:from>
    <xdr:to>
      <xdr:col>2</xdr:col>
      <xdr:colOff>428625</xdr:colOff>
      <xdr:row>3</xdr:row>
      <xdr:rowOff>0</xdr:rowOff>
    </xdr:to>
    <xdr:pic>
      <xdr:nvPicPr>
        <xdr:cNvPr id="4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2400"/>
          <a:ext cx="1143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32</xdr:row>
      <xdr:rowOff>66675</xdr:rowOff>
    </xdr:from>
    <xdr:to>
      <xdr:col>2</xdr:col>
      <xdr:colOff>257175</xdr:colOff>
      <xdr:row>34</xdr:row>
      <xdr:rowOff>285750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763000"/>
          <a:ext cx="1076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200025</xdr:rowOff>
    </xdr:from>
    <xdr:to>
      <xdr:col>1</xdr:col>
      <xdr:colOff>469486</xdr:colOff>
      <xdr:row>20</xdr:row>
      <xdr:rowOff>224477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29150"/>
          <a:ext cx="1079086" cy="7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469486</xdr:colOff>
      <xdr:row>3</xdr:row>
      <xdr:rowOff>224477</xdr:rowOff>
    </xdr:to>
    <xdr:pic>
      <xdr:nvPicPr>
        <xdr:cNvPr id="5" name="Attēl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79086" cy="7864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14</xdr:row>
      <xdr:rowOff>47625</xdr:rowOff>
    </xdr:from>
    <xdr:to>
      <xdr:col>2</xdr:col>
      <xdr:colOff>200025</xdr:colOff>
      <xdr:row>17</xdr:row>
      <xdr:rowOff>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543300"/>
          <a:ext cx="1085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1</xdr:row>
      <xdr:rowOff>28575</xdr:rowOff>
    </xdr:from>
    <xdr:to>
      <xdr:col>2</xdr:col>
      <xdr:colOff>200025</xdr:colOff>
      <xdr:row>3</xdr:row>
      <xdr:rowOff>304800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19075"/>
          <a:ext cx="1085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A4" zoomScaleNormal="100" workbookViewId="0">
      <selection activeCell="G37" sqref="G37:G40"/>
    </sheetView>
  </sheetViews>
  <sheetFormatPr defaultRowHeight="15" x14ac:dyDescent="0.25"/>
  <cols>
    <col min="3" max="3" width="26.7109375" customWidth="1"/>
    <col min="5" max="5" width="30.5703125" customWidth="1"/>
    <col min="9" max="9" width="17.42578125" customWidth="1"/>
  </cols>
  <sheetData>
    <row r="1" spans="2:10" s="50" customFormat="1" x14ac:dyDescent="0.25"/>
    <row r="2" spans="2:10" s="50" customFormat="1" x14ac:dyDescent="0.25">
      <c r="C2" s="51"/>
      <c r="I2" s="30" t="s">
        <v>117</v>
      </c>
    </row>
    <row r="3" spans="2:10" ht="20.25" x14ac:dyDescent="0.25">
      <c r="B3" s="96" t="s">
        <v>131</v>
      </c>
      <c r="C3" s="96"/>
      <c r="D3" s="96"/>
      <c r="E3" s="96"/>
      <c r="F3" s="96"/>
      <c r="G3" s="96"/>
      <c r="H3" s="96"/>
      <c r="I3" s="96"/>
      <c r="J3" s="96"/>
    </row>
    <row r="4" spans="2:10" ht="25.5" x14ac:dyDescent="0.25">
      <c r="B4" s="97" t="s">
        <v>135</v>
      </c>
      <c r="C4" s="97"/>
      <c r="D4" s="97"/>
      <c r="E4" s="97"/>
      <c r="F4" s="97"/>
      <c r="G4" s="97"/>
      <c r="H4" s="97"/>
      <c r="I4" s="97"/>
      <c r="J4" s="97"/>
    </row>
    <row r="5" spans="2:10" ht="15.75" customHeight="1" x14ac:dyDescent="0.25">
      <c r="B5" s="99" t="s">
        <v>118</v>
      </c>
      <c r="C5" s="100" t="s">
        <v>108</v>
      </c>
      <c r="D5" s="101" t="s">
        <v>119</v>
      </c>
      <c r="E5" s="99" t="s">
        <v>110</v>
      </c>
      <c r="F5" s="101" t="s">
        <v>105</v>
      </c>
      <c r="G5" s="101"/>
      <c r="H5" s="102" t="s">
        <v>106</v>
      </c>
      <c r="I5" s="95" t="s">
        <v>111</v>
      </c>
    </row>
    <row r="6" spans="2:10" ht="15.75" customHeight="1" x14ac:dyDescent="0.25">
      <c r="B6" s="99"/>
      <c r="C6" s="100"/>
      <c r="D6" s="101"/>
      <c r="E6" s="99"/>
      <c r="F6" s="98" t="s">
        <v>132</v>
      </c>
      <c r="G6" s="98" t="s">
        <v>133</v>
      </c>
      <c r="H6" s="102"/>
      <c r="I6" s="95"/>
    </row>
    <row r="7" spans="2:10" ht="15.75" customHeight="1" x14ac:dyDescent="0.25">
      <c r="B7" s="99"/>
      <c r="C7" s="100"/>
      <c r="D7" s="101"/>
      <c r="E7" s="99"/>
      <c r="F7" s="98"/>
      <c r="G7" s="98"/>
      <c r="H7" s="102"/>
      <c r="I7" s="95"/>
    </row>
    <row r="8" spans="2:10" x14ac:dyDescent="0.25">
      <c r="B8" s="49">
        <v>1</v>
      </c>
      <c r="C8" s="7" t="s">
        <v>7</v>
      </c>
      <c r="D8" s="15">
        <v>2006</v>
      </c>
      <c r="E8" s="7" t="s">
        <v>1</v>
      </c>
      <c r="F8" s="59">
        <v>8.9499999999999993</v>
      </c>
      <c r="G8" s="247">
        <v>8.7799999999999994</v>
      </c>
      <c r="H8" s="86">
        <v>1</v>
      </c>
      <c r="I8" s="7" t="s">
        <v>2</v>
      </c>
    </row>
    <row r="9" spans="2:10" x14ac:dyDescent="0.25">
      <c r="B9" s="49">
        <v>2</v>
      </c>
      <c r="C9" s="7" t="s">
        <v>79</v>
      </c>
      <c r="D9" s="15">
        <v>2005</v>
      </c>
      <c r="E9" s="7" t="s">
        <v>78</v>
      </c>
      <c r="F9" s="241">
        <v>8.89</v>
      </c>
      <c r="G9" s="248">
        <v>8.8000000000000007</v>
      </c>
      <c r="H9" s="244">
        <v>2</v>
      </c>
      <c r="I9" s="7" t="s">
        <v>163</v>
      </c>
    </row>
    <row r="10" spans="2:10" x14ac:dyDescent="0.25">
      <c r="B10" s="49">
        <v>3</v>
      </c>
      <c r="C10" s="7" t="s">
        <v>46</v>
      </c>
      <c r="D10" s="15">
        <v>2005</v>
      </c>
      <c r="E10" s="7" t="s">
        <v>39</v>
      </c>
      <c r="F10" s="241">
        <v>8.92</v>
      </c>
      <c r="G10" s="248">
        <v>8.9</v>
      </c>
      <c r="H10" s="227">
        <v>3</v>
      </c>
      <c r="I10" s="7" t="s">
        <v>166</v>
      </c>
    </row>
    <row r="11" spans="2:10" x14ac:dyDescent="0.25">
      <c r="B11" s="49">
        <v>4</v>
      </c>
      <c r="C11" s="7" t="s">
        <v>32</v>
      </c>
      <c r="D11" s="15">
        <v>2005</v>
      </c>
      <c r="E11" s="7" t="s">
        <v>28</v>
      </c>
      <c r="F11" s="59">
        <v>8.66</v>
      </c>
      <c r="G11" s="249">
        <v>8.9700000000000006</v>
      </c>
      <c r="H11" s="245">
        <v>4</v>
      </c>
      <c r="I11" s="7" t="s">
        <v>29</v>
      </c>
    </row>
    <row r="12" spans="2:10" x14ac:dyDescent="0.25">
      <c r="B12" s="49">
        <v>5</v>
      </c>
      <c r="C12" s="7" t="s">
        <v>86</v>
      </c>
      <c r="D12" s="15">
        <v>2007</v>
      </c>
      <c r="E12" s="7" t="s">
        <v>78</v>
      </c>
      <c r="F12" s="241">
        <v>8.99</v>
      </c>
      <c r="G12" s="243"/>
      <c r="H12" s="245">
        <v>5</v>
      </c>
      <c r="I12" s="7" t="s">
        <v>163</v>
      </c>
    </row>
    <row r="13" spans="2:10" x14ac:dyDescent="0.25">
      <c r="B13" s="49">
        <v>6</v>
      </c>
      <c r="C13" s="7" t="s">
        <v>47</v>
      </c>
      <c r="D13" s="15">
        <v>2005</v>
      </c>
      <c r="E13" s="7" t="s">
        <v>39</v>
      </c>
      <c r="F13" s="241">
        <v>9.0399999999999991</v>
      </c>
      <c r="G13" s="243"/>
      <c r="H13" s="246">
        <v>6</v>
      </c>
      <c r="I13" s="7" t="s">
        <v>166</v>
      </c>
    </row>
    <row r="14" spans="2:10" x14ac:dyDescent="0.25">
      <c r="B14" s="49">
        <v>7</v>
      </c>
      <c r="C14" s="7" t="s">
        <v>71</v>
      </c>
      <c r="D14" s="15">
        <v>2005</v>
      </c>
      <c r="E14" s="7" t="s">
        <v>62</v>
      </c>
      <c r="F14" s="241">
        <v>9.16</v>
      </c>
      <c r="G14" s="243"/>
      <c r="H14" s="246">
        <v>7</v>
      </c>
      <c r="I14" s="7" t="s">
        <v>63</v>
      </c>
    </row>
    <row r="15" spans="2:10" x14ac:dyDescent="0.25">
      <c r="B15" s="49">
        <v>8</v>
      </c>
      <c r="C15" s="7" t="s">
        <v>91</v>
      </c>
      <c r="D15" s="15">
        <v>2006</v>
      </c>
      <c r="E15" s="7" t="s">
        <v>104</v>
      </c>
      <c r="F15" s="241">
        <v>9.1999999999999993</v>
      </c>
      <c r="G15" s="243"/>
      <c r="H15" s="245">
        <v>8</v>
      </c>
      <c r="I15" s="7" t="s">
        <v>162</v>
      </c>
    </row>
    <row r="16" spans="2:10" x14ac:dyDescent="0.25">
      <c r="B16" s="49">
        <v>9</v>
      </c>
      <c r="C16" s="7" t="s">
        <v>77</v>
      </c>
      <c r="D16" s="15">
        <v>2005</v>
      </c>
      <c r="E16" s="7" t="s">
        <v>78</v>
      </c>
      <c r="F16" s="241">
        <v>9.23</v>
      </c>
      <c r="G16" s="243"/>
      <c r="H16" s="245">
        <v>9</v>
      </c>
      <c r="I16" s="7" t="s">
        <v>163</v>
      </c>
    </row>
    <row r="17" spans="2:10" x14ac:dyDescent="0.25">
      <c r="B17" s="49">
        <v>10</v>
      </c>
      <c r="C17" s="7" t="s">
        <v>81</v>
      </c>
      <c r="D17" s="15">
        <v>2005</v>
      </c>
      <c r="E17" s="7" t="s">
        <v>78</v>
      </c>
      <c r="F17" s="241">
        <v>9.31</v>
      </c>
      <c r="G17" s="243"/>
      <c r="H17" s="246">
        <v>10</v>
      </c>
      <c r="I17" s="7" t="s">
        <v>163</v>
      </c>
    </row>
    <row r="18" spans="2:10" x14ac:dyDescent="0.25">
      <c r="B18" s="49">
        <v>11</v>
      </c>
      <c r="C18" s="7" t="s">
        <v>70</v>
      </c>
      <c r="D18" s="15">
        <v>2006</v>
      </c>
      <c r="E18" s="7" t="s">
        <v>62</v>
      </c>
      <c r="F18" s="241">
        <v>9.32</v>
      </c>
      <c r="G18" s="243"/>
      <c r="H18" s="246">
        <v>11</v>
      </c>
      <c r="I18" s="7" t="s">
        <v>67</v>
      </c>
    </row>
    <row r="19" spans="2:10" x14ac:dyDescent="0.25">
      <c r="B19" s="49">
        <v>12</v>
      </c>
      <c r="C19" s="7" t="s">
        <v>80</v>
      </c>
      <c r="D19" s="15">
        <v>2006</v>
      </c>
      <c r="E19" s="7" t="s">
        <v>78</v>
      </c>
      <c r="F19" s="241">
        <v>9.36</v>
      </c>
      <c r="G19" s="243"/>
      <c r="H19" s="245">
        <v>12</v>
      </c>
      <c r="I19" s="7" t="s">
        <v>163</v>
      </c>
    </row>
    <row r="20" spans="2:10" x14ac:dyDescent="0.25">
      <c r="B20" s="49">
        <v>13</v>
      </c>
      <c r="C20" s="7" t="s">
        <v>16</v>
      </c>
      <c r="D20" s="15">
        <v>2006</v>
      </c>
      <c r="E20" s="7" t="s">
        <v>1</v>
      </c>
      <c r="F20" s="241">
        <v>9.4600000000000009</v>
      </c>
      <c r="G20" s="243"/>
      <c r="H20" s="245">
        <v>13</v>
      </c>
      <c r="I20" s="7" t="s">
        <v>11</v>
      </c>
    </row>
    <row r="21" spans="2:10" x14ac:dyDescent="0.25">
      <c r="B21" s="49">
        <v>14</v>
      </c>
      <c r="C21" s="7" t="s">
        <v>44</v>
      </c>
      <c r="D21" s="15">
        <v>2006</v>
      </c>
      <c r="E21" s="7" t="s">
        <v>39</v>
      </c>
      <c r="F21" s="241">
        <v>9.51</v>
      </c>
      <c r="G21" s="243"/>
      <c r="H21" s="246">
        <v>14</v>
      </c>
      <c r="I21" s="7" t="s">
        <v>166</v>
      </c>
    </row>
    <row r="22" spans="2:10" x14ac:dyDescent="0.25">
      <c r="B22" s="49">
        <v>15</v>
      </c>
      <c r="C22" s="7" t="s">
        <v>8</v>
      </c>
      <c r="D22" s="15">
        <v>2006</v>
      </c>
      <c r="E22" s="7" t="s">
        <v>1</v>
      </c>
      <c r="F22" s="59">
        <v>9.77</v>
      </c>
      <c r="G22" s="55"/>
      <c r="H22" s="246">
        <v>15</v>
      </c>
      <c r="I22" s="7" t="s">
        <v>2</v>
      </c>
    </row>
    <row r="23" spans="2:10" x14ac:dyDescent="0.25">
      <c r="B23" s="49">
        <v>16</v>
      </c>
      <c r="C23" s="7" t="s">
        <v>45</v>
      </c>
      <c r="D23" s="15">
        <v>2006</v>
      </c>
      <c r="E23" s="7" t="s">
        <v>39</v>
      </c>
      <c r="F23" s="241">
        <v>9.84</v>
      </c>
      <c r="G23" s="243"/>
      <c r="H23" s="245">
        <v>16</v>
      </c>
      <c r="I23" s="7" t="s">
        <v>166</v>
      </c>
    </row>
    <row r="24" spans="2:10" s="50" customFormat="1" x14ac:dyDescent="0.25">
      <c r="B24" s="49">
        <v>17</v>
      </c>
      <c r="C24" s="7" t="s">
        <v>82</v>
      </c>
      <c r="D24" s="15">
        <v>2006</v>
      </c>
      <c r="E24" s="7" t="s">
        <v>78</v>
      </c>
      <c r="F24" s="241">
        <v>9.86</v>
      </c>
      <c r="G24" s="243"/>
      <c r="H24" s="245">
        <v>17</v>
      </c>
      <c r="I24" s="7" t="s">
        <v>163</v>
      </c>
    </row>
    <row r="25" spans="2:10" x14ac:dyDescent="0.25">
      <c r="B25" s="49">
        <v>18</v>
      </c>
      <c r="C25" s="7" t="s">
        <v>159</v>
      </c>
      <c r="D25" s="15"/>
      <c r="E25" s="7" t="s">
        <v>62</v>
      </c>
      <c r="F25" s="241">
        <v>9.98</v>
      </c>
      <c r="G25" s="243"/>
      <c r="H25" s="246">
        <v>18</v>
      </c>
      <c r="I25" s="7" t="s">
        <v>63</v>
      </c>
    </row>
    <row r="26" spans="2:10" s="50" customFormat="1" x14ac:dyDescent="0.25">
      <c r="B26" s="49">
        <v>19</v>
      </c>
      <c r="C26" s="7" t="s">
        <v>171</v>
      </c>
      <c r="D26" s="15">
        <v>2005</v>
      </c>
      <c r="E26" s="7" t="s">
        <v>1</v>
      </c>
      <c r="F26" s="241">
        <v>10.36</v>
      </c>
      <c r="G26" s="243"/>
      <c r="H26" s="246">
        <v>19</v>
      </c>
      <c r="I26" s="7" t="s">
        <v>2</v>
      </c>
    </row>
    <row r="27" spans="2:10" x14ac:dyDescent="0.25">
      <c r="B27" s="49">
        <v>20</v>
      </c>
      <c r="C27" s="7" t="s">
        <v>68</v>
      </c>
      <c r="D27" s="15">
        <v>2005</v>
      </c>
      <c r="E27" s="7" t="s">
        <v>62</v>
      </c>
      <c r="F27" s="241">
        <v>10.53</v>
      </c>
      <c r="G27" s="243"/>
      <c r="H27" s="245">
        <v>20</v>
      </c>
      <c r="I27" s="7" t="s">
        <v>67</v>
      </c>
    </row>
    <row r="28" spans="2:10" s="50" customFormat="1" x14ac:dyDescent="0.25">
      <c r="B28" s="51" t="s">
        <v>113</v>
      </c>
      <c r="C28" s="1"/>
      <c r="D28" s="2"/>
      <c r="E28" s="1"/>
      <c r="F28" s="52"/>
      <c r="G28" s="52"/>
      <c r="H28" s="52"/>
      <c r="I28" s="1"/>
    </row>
    <row r="29" spans="2:10" s="50" customFormat="1" x14ac:dyDescent="0.25">
      <c r="B29" s="51" t="s">
        <v>114</v>
      </c>
      <c r="C29" s="1"/>
      <c r="D29" s="2"/>
      <c r="E29" s="1"/>
      <c r="F29" s="52"/>
      <c r="G29" s="52"/>
      <c r="H29" s="52"/>
      <c r="I29" s="1"/>
    </row>
    <row r="30" spans="2:10" s="50" customFormat="1" x14ac:dyDescent="0.25">
      <c r="B30" s="54"/>
      <c r="C30" s="1"/>
      <c r="D30" s="2"/>
      <c r="E30" s="1"/>
      <c r="F30" s="52"/>
      <c r="G30" s="52"/>
      <c r="H30" s="52"/>
      <c r="I30" s="1"/>
    </row>
    <row r="31" spans="2:10" x14ac:dyDescent="0.25">
      <c r="B31" s="50"/>
      <c r="C31" s="51"/>
      <c r="D31" s="50"/>
      <c r="E31" s="50"/>
      <c r="F31" s="50"/>
      <c r="G31" s="50"/>
      <c r="H31" s="50"/>
      <c r="I31" s="30" t="s">
        <v>117</v>
      </c>
      <c r="J31" s="50"/>
    </row>
    <row r="32" spans="2:10" ht="20.25" x14ac:dyDescent="0.25">
      <c r="B32" s="96" t="s">
        <v>131</v>
      </c>
      <c r="C32" s="96"/>
      <c r="D32" s="96"/>
      <c r="E32" s="96"/>
      <c r="F32" s="96"/>
      <c r="G32" s="96"/>
      <c r="H32" s="96"/>
      <c r="I32" s="96"/>
      <c r="J32" s="96"/>
    </row>
    <row r="33" spans="2:10" ht="25.5" x14ac:dyDescent="0.25">
      <c r="B33" s="97" t="s">
        <v>136</v>
      </c>
      <c r="C33" s="97"/>
      <c r="D33" s="97"/>
      <c r="E33" s="97"/>
      <c r="F33" s="97"/>
      <c r="G33" s="97"/>
      <c r="H33" s="97"/>
      <c r="I33" s="97"/>
      <c r="J33" s="97"/>
    </row>
    <row r="34" spans="2:10" x14ac:dyDescent="0.25">
      <c r="B34" s="99" t="s">
        <v>118</v>
      </c>
      <c r="C34" s="100" t="s">
        <v>108</v>
      </c>
      <c r="D34" s="101" t="s">
        <v>119</v>
      </c>
      <c r="E34" s="99" t="s">
        <v>110</v>
      </c>
      <c r="F34" s="101" t="s">
        <v>105</v>
      </c>
      <c r="G34" s="101"/>
      <c r="H34" s="102" t="s">
        <v>106</v>
      </c>
      <c r="I34" s="95" t="s">
        <v>111</v>
      </c>
    </row>
    <row r="35" spans="2:10" x14ac:dyDescent="0.25">
      <c r="B35" s="99"/>
      <c r="C35" s="100"/>
      <c r="D35" s="101"/>
      <c r="E35" s="99"/>
      <c r="F35" s="98" t="s">
        <v>132</v>
      </c>
      <c r="G35" s="98" t="s">
        <v>133</v>
      </c>
      <c r="H35" s="102"/>
      <c r="I35" s="95"/>
    </row>
    <row r="36" spans="2:10" x14ac:dyDescent="0.25">
      <c r="B36" s="99"/>
      <c r="C36" s="100"/>
      <c r="D36" s="101"/>
      <c r="E36" s="99"/>
      <c r="F36" s="98"/>
      <c r="G36" s="98"/>
      <c r="H36" s="102"/>
      <c r="I36" s="95"/>
    </row>
    <row r="37" spans="2:10" x14ac:dyDescent="0.25">
      <c r="B37" s="49">
        <v>1</v>
      </c>
      <c r="C37" s="7" t="s">
        <v>55</v>
      </c>
      <c r="D37" s="15">
        <v>2005</v>
      </c>
      <c r="E37" s="7" t="s">
        <v>54</v>
      </c>
      <c r="F37" s="241">
        <v>8.35</v>
      </c>
      <c r="G37" s="248">
        <v>8.36</v>
      </c>
      <c r="H37" s="225">
        <v>1</v>
      </c>
      <c r="I37" s="7" t="s">
        <v>164</v>
      </c>
    </row>
    <row r="38" spans="2:10" x14ac:dyDescent="0.25">
      <c r="B38" s="49">
        <v>2</v>
      </c>
      <c r="C38" s="7" t="s">
        <v>20</v>
      </c>
      <c r="D38" s="15">
        <v>2005</v>
      </c>
      <c r="E38" s="7" t="s">
        <v>21</v>
      </c>
      <c r="F38" s="241">
        <v>8.56</v>
      </c>
      <c r="G38" s="248">
        <v>8.43</v>
      </c>
      <c r="H38" s="242">
        <v>2</v>
      </c>
      <c r="I38" s="7" t="s">
        <v>165</v>
      </c>
    </row>
    <row r="39" spans="2:10" x14ac:dyDescent="0.25">
      <c r="B39" s="49">
        <v>3</v>
      </c>
      <c r="C39" s="7" t="s">
        <v>41</v>
      </c>
      <c r="D39" s="15">
        <v>2005</v>
      </c>
      <c r="E39" s="7" t="s">
        <v>39</v>
      </c>
      <c r="F39" s="241">
        <v>8.41</v>
      </c>
      <c r="G39" s="248">
        <v>8.61</v>
      </c>
      <c r="H39" s="227">
        <v>3</v>
      </c>
      <c r="I39" s="7" t="s">
        <v>161</v>
      </c>
    </row>
    <row r="40" spans="2:10" x14ac:dyDescent="0.25">
      <c r="B40" s="49">
        <v>4</v>
      </c>
      <c r="C40" s="7" t="s">
        <v>98</v>
      </c>
      <c r="D40" s="15">
        <v>2006</v>
      </c>
      <c r="E40" s="7" t="s">
        <v>104</v>
      </c>
      <c r="F40" s="241">
        <v>8.73</v>
      </c>
      <c r="G40" s="248">
        <v>8.64</v>
      </c>
      <c r="H40" s="228">
        <v>4</v>
      </c>
      <c r="I40" s="7" t="s">
        <v>162</v>
      </c>
    </row>
    <row r="41" spans="2:10" x14ac:dyDescent="0.25">
      <c r="B41" s="49">
        <v>5</v>
      </c>
      <c r="C41" s="7" t="s">
        <v>22</v>
      </c>
      <c r="D41" s="15">
        <v>2005</v>
      </c>
      <c r="E41" s="7" t="s">
        <v>21</v>
      </c>
      <c r="F41" s="241">
        <v>8.81</v>
      </c>
      <c r="G41" s="228"/>
      <c r="H41" s="228">
        <v>5</v>
      </c>
      <c r="I41" s="7" t="s">
        <v>165</v>
      </c>
    </row>
    <row r="42" spans="2:10" x14ac:dyDescent="0.25">
      <c r="B42" s="49">
        <v>6</v>
      </c>
      <c r="C42" s="7" t="s">
        <v>3</v>
      </c>
      <c r="D42" s="15">
        <v>2006</v>
      </c>
      <c r="E42" s="7" t="s">
        <v>1</v>
      </c>
      <c r="F42" s="59">
        <v>8.8800000000000008</v>
      </c>
      <c r="G42" s="55"/>
      <c r="H42" s="228">
        <v>6</v>
      </c>
      <c r="I42" s="7" t="s">
        <v>2</v>
      </c>
    </row>
    <row r="43" spans="2:10" x14ac:dyDescent="0.25">
      <c r="B43" s="49">
        <v>7</v>
      </c>
      <c r="C43" s="7" t="s">
        <v>76</v>
      </c>
      <c r="D43" s="15">
        <v>2006</v>
      </c>
      <c r="E43" s="7" t="s">
        <v>54</v>
      </c>
      <c r="F43" s="241">
        <v>8.9499999999999993</v>
      </c>
      <c r="G43" s="243"/>
      <c r="H43" s="228">
        <v>7</v>
      </c>
      <c r="I43" s="7" t="s">
        <v>74</v>
      </c>
    </row>
    <row r="44" spans="2:10" x14ac:dyDescent="0.25">
      <c r="B44" s="49">
        <v>8</v>
      </c>
      <c r="C44" s="7" t="s">
        <v>19</v>
      </c>
      <c r="D44" s="15">
        <v>2006</v>
      </c>
      <c r="E44" s="7" t="s">
        <v>1</v>
      </c>
      <c r="F44" s="241">
        <v>8.9499999999999993</v>
      </c>
      <c r="G44" s="243"/>
      <c r="H44" s="228">
        <v>8</v>
      </c>
      <c r="I44" s="7" t="s">
        <v>2</v>
      </c>
    </row>
    <row r="45" spans="2:10" x14ac:dyDescent="0.25">
      <c r="B45" s="49">
        <v>9</v>
      </c>
      <c r="C45" s="7" t="s">
        <v>31</v>
      </c>
      <c r="D45" s="15">
        <v>2005</v>
      </c>
      <c r="E45" s="7" t="s">
        <v>28</v>
      </c>
      <c r="F45" s="241">
        <v>9.02</v>
      </c>
      <c r="G45" s="243"/>
      <c r="H45" s="228">
        <v>9</v>
      </c>
      <c r="I45" s="7" t="s">
        <v>29</v>
      </c>
    </row>
    <row r="46" spans="2:10" x14ac:dyDescent="0.25">
      <c r="B46" s="49">
        <v>10</v>
      </c>
      <c r="C46" s="7" t="s">
        <v>50</v>
      </c>
      <c r="D46" s="15">
        <v>2006</v>
      </c>
      <c r="E46" s="7" t="s">
        <v>39</v>
      </c>
      <c r="F46" s="241">
        <v>9.1</v>
      </c>
      <c r="G46" s="243"/>
      <c r="H46" s="228">
        <v>10</v>
      </c>
      <c r="I46" s="7" t="s">
        <v>161</v>
      </c>
    </row>
    <row r="47" spans="2:10" x14ac:dyDescent="0.25">
      <c r="B47" s="49">
        <v>11</v>
      </c>
      <c r="C47" s="7" t="s">
        <v>42</v>
      </c>
      <c r="D47" s="15">
        <v>2006</v>
      </c>
      <c r="E47" s="7" t="s">
        <v>39</v>
      </c>
      <c r="F47" s="241">
        <v>9.27</v>
      </c>
      <c r="G47" s="243"/>
      <c r="H47" s="228">
        <v>11</v>
      </c>
      <c r="I47" s="7" t="s">
        <v>161</v>
      </c>
    </row>
    <row r="48" spans="2:10" x14ac:dyDescent="0.25">
      <c r="B48" s="49">
        <v>12</v>
      </c>
      <c r="C48" s="7" t="s">
        <v>24</v>
      </c>
      <c r="D48" s="15">
        <v>2006</v>
      </c>
      <c r="E48" s="7" t="s">
        <v>21</v>
      </c>
      <c r="F48" s="241">
        <v>9.31</v>
      </c>
      <c r="G48" s="243"/>
      <c r="H48" s="228">
        <v>12</v>
      </c>
      <c r="I48" s="7" t="s">
        <v>165</v>
      </c>
    </row>
    <row r="49" spans="2:9" x14ac:dyDescent="0.25">
      <c r="B49" s="49">
        <v>13</v>
      </c>
      <c r="C49" s="7" t="s">
        <v>53</v>
      </c>
      <c r="D49" s="15">
        <v>2005</v>
      </c>
      <c r="E49" s="7" t="s">
        <v>54</v>
      </c>
      <c r="F49" s="241">
        <v>9.36</v>
      </c>
      <c r="G49" s="243"/>
      <c r="H49" s="228">
        <v>13</v>
      </c>
      <c r="I49" s="7" t="s">
        <v>164</v>
      </c>
    </row>
    <row r="50" spans="2:9" x14ac:dyDescent="0.25">
      <c r="B50" s="49">
        <v>14</v>
      </c>
      <c r="C50" s="7" t="s">
        <v>52</v>
      </c>
      <c r="D50" s="15">
        <v>2006</v>
      </c>
      <c r="E50" s="7" t="s">
        <v>39</v>
      </c>
      <c r="F50" s="241">
        <v>9.4499999999999993</v>
      </c>
      <c r="G50" s="243"/>
      <c r="H50" s="228">
        <v>14</v>
      </c>
      <c r="I50" s="7" t="s">
        <v>161</v>
      </c>
    </row>
    <row r="51" spans="2:9" x14ac:dyDescent="0.25">
      <c r="B51" s="49">
        <v>15</v>
      </c>
      <c r="C51" s="7" t="s">
        <v>72</v>
      </c>
      <c r="D51" s="15">
        <v>2005</v>
      </c>
      <c r="E51" s="7" t="s">
        <v>73</v>
      </c>
      <c r="F51" s="241">
        <v>9.49</v>
      </c>
      <c r="G51" s="243"/>
      <c r="H51" s="228">
        <v>15</v>
      </c>
      <c r="I51" s="7" t="s">
        <v>74</v>
      </c>
    </row>
    <row r="52" spans="2:9" x14ac:dyDescent="0.25">
      <c r="B52" s="49">
        <v>16</v>
      </c>
      <c r="C52" s="7" t="s">
        <v>100</v>
      </c>
      <c r="D52" s="15">
        <v>2005</v>
      </c>
      <c r="E52" s="7" t="s">
        <v>104</v>
      </c>
      <c r="F52" s="241">
        <v>9.5</v>
      </c>
      <c r="G52" s="243"/>
      <c r="H52" s="228">
        <v>16</v>
      </c>
      <c r="I52" s="7" t="s">
        <v>162</v>
      </c>
    </row>
    <row r="53" spans="2:9" x14ac:dyDescent="0.25">
      <c r="B53" s="49">
        <v>17</v>
      </c>
      <c r="C53" s="7" t="s">
        <v>26</v>
      </c>
      <c r="D53" s="15">
        <v>2006</v>
      </c>
      <c r="E53" s="7" t="s">
        <v>21</v>
      </c>
      <c r="F53" s="59">
        <v>9.5299999999999994</v>
      </c>
      <c r="G53" s="56"/>
      <c r="H53" s="228">
        <v>17</v>
      </c>
      <c r="I53" s="7" t="s">
        <v>165</v>
      </c>
    </row>
    <row r="54" spans="2:9" x14ac:dyDescent="0.25">
      <c r="B54" s="49">
        <v>18</v>
      </c>
      <c r="C54" s="7" t="s">
        <v>23</v>
      </c>
      <c r="D54" s="15">
        <v>2005</v>
      </c>
      <c r="E54" s="7" t="s">
        <v>21</v>
      </c>
      <c r="F54" s="241">
        <v>9.5299999999999994</v>
      </c>
      <c r="G54" s="243"/>
      <c r="H54" s="228">
        <v>18</v>
      </c>
      <c r="I54" s="7" t="s">
        <v>165</v>
      </c>
    </row>
    <row r="55" spans="2:9" x14ac:dyDescent="0.25">
      <c r="B55" s="49">
        <v>19</v>
      </c>
      <c r="C55" s="7" t="s">
        <v>59</v>
      </c>
      <c r="D55" s="15">
        <v>2006</v>
      </c>
      <c r="E55" s="7" t="s">
        <v>54</v>
      </c>
      <c r="F55" s="59">
        <v>9.5399999999999991</v>
      </c>
      <c r="G55" s="55"/>
      <c r="H55" s="228">
        <v>19</v>
      </c>
      <c r="I55" s="7" t="s">
        <v>164</v>
      </c>
    </row>
    <row r="56" spans="2:9" x14ac:dyDescent="0.25">
      <c r="B56" s="49">
        <v>20</v>
      </c>
      <c r="C56" s="7" t="s">
        <v>4</v>
      </c>
      <c r="D56" s="15">
        <v>2006</v>
      </c>
      <c r="E56" s="7" t="s">
        <v>1</v>
      </c>
      <c r="F56" s="241">
        <v>9.6300000000000008</v>
      </c>
      <c r="G56" s="243"/>
      <c r="H56" s="228">
        <v>20</v>
      </c>
      <c r="I56" s="7" t="s">
        <v>2</v>
      </c>
    </row>
    <row r="57" spans="2:9" x14ac:dyDescent="0.25">
      <c r="B57" s="49">
        <v>21</v>
      </c>
      <c r="C57" s="7" t="s">
        <v>48</v>
      </c>
      <c r="D57" s="15">
        <v>2005</v>
      </c>
      <c r="E57" s="7" t="s">
        <v>39</v>
      </c>
      <c r="F57" s="241">
        <v>9.6300000000000008</v>
      </c>
      <c r="G57" s="243"/>
      <c r="H57" s="228">
        <v>21</v>
      </c>
      <c r="I57" s="7" t="s">
        <v>161</v>
      </c>
    </row>
    <row r="58" spans="2:9" x14ac:dyDescent="0.25">
      <c r="B58" s="49">
        <v>22</v>
      </c>
      <c r="C58" s="7" t="s">
        <v>95</v>
      </c>
      <c r="D58" s="15">
        <v>2006</v>
      </c>
      <c r="E58" s="7" t="s">
        <v>104</v>
      </c>
      <c r="F58" s="241">
        <v>9.64</v>
      </c>
      <c r="G58" s="243"/>
      <c r="H58" s="228">
        <v>22</v>
      </c>
      <c r="I58" s="7" t="s">
        <v>162</v>
      </c>
    </row>
    <row r="59" spans="2:9" x14ac:dyDescent="0.25">
      <c r="B59" s="49">
        <v>23</v>
      </c>
      <c r="C59" s="7" t="s">
        <v>75</v>
      </c>
      <c r="D59" s="15">
        <v>2006</v>
      </c>
      <c r="E59" s="7" t="s">
        <v>54</v>
      </c>
      <c r="F59" s="241">
        <v>9.67</v>
      </c>
      <c r="G59" s="243"/>
      <c r="H59" s="228">
        <v>23</v>
      </c>
      <c r="I59" s="7" t="s">
        <v>74</v>
      </c>
    </row>
    <row r="60" spans="2:9" x14ac:dyDescent="0.25">
      <c r="B60" s="49">
        <v>24</v>
      </c>
      <c r="C60" s="7" t="s">
        <v>65</v>
      </c>
      <c r="D60" s="15">
        <v>2006</v>
      </c>
      <c r="E60" s="7" t="s">
        <v>62</v>
      </c>
      <c r="F60" s="241">
        <v>9.6999999999999993</v>
      </c>
      <c r="G60" s="243"/>
      <c r="H60" s="228">
        <v>24</v>
      </c>
      <c r="I60" s="7" t="s">
        <v>63</v>
      </c>
    </row>
    <row r="61" spans="2:9" x14ac:dyDescent="0.25">
      <c r="B61" s="49">
        <v>25</v>
      </c>
      <c r="C61" s="7" t="s">
        <v>96</v>
      </c>
      <c r="D61" s="15">
        <v>2005</v>
      </c>
      <c r="E61" s="7" t="s">
        <v>104</v>
      </c>
      <c r="F61" s="241">
        <v>9.86</v>
      </c>
      <c r="G61" s="243"/>
      <c r="H61" s="228">
        <v>25</v>
      </c>
      <c r="I61" s="7" t="s">
        <v>162</v>
      </c>
    </row>
    <row r="62" spans="2:9" x14ac:dyDescent="0.25">
      <c r="B62" s="49">
        <v>26</v>
      </c>
      <c r="C62" s="7" t="s">
        <v>94</v>
      </c>
      <c r="D62" s="15">
        <v>2006</v>
      </c>
      <c r="E62" s="7" t="s">
        <v>104</v>
      </c>
      <c r="F62" s="241">
        <v>9.9700000000000006</v>
      </c>
      <c r="G62" s="243"/>
      <c r="H62" s="228">
        <v>26</v>
      </c>
      <c r="I62" s="7" t="s">
        <v>162</v>
      </c>
    </row>
    <row r="63" spans="2:9" x14ac:dyDescent="0.25">
      <c r="B63" s="49">
        <v>27</v>
      </c>
      <c r="C63" s="7" t="s">
        <v>83</v>
      </c>
      <c r="D63" s="15">
        <v>2006</v>
      </c>
      <c r="E63" s="7" t="s">
        <v>78</v>
      </c>
      <c r="F63" s="241">
        <v>10.01</v>
      </c>
      <c r="G63" s="243"/>
      <c r="H63" s="228">
        <v>27</v>
      </c>
      <c r="I63" s="7" t="s">
        <v>163</v>
      </c>
    </row>
    <row r="64" spans="2:9" x14ac:dyDescent="0.25">
      <c r="B64" s="49">
        <v>28</v>
      </c>
      <c r="C64" s="7" t="s">
        <v>37</v>
      </c>
      <c r="D64" s="15">
        <v>2006</v>
      </c>
      <c r="E64" s="7" t="s">
        <v>28</v>
      </c>
      <c r="F64" s="241">
        <v>10.07</v>
      </c>
      <c r="G64" s="243"/>
      <c r="H64" s="228">
        <v>28</v>
      </c>
      <c r="I64" s="7" t="s">
        <v>29</v>
      </c>
    </row>
    <row r="65" spans="2:9" x14ac:dyDescent="0.25">
      <c r="B65" s="49">
        <v>29</v>
      </c>
      <c r="C65" s="7" t="s">
        <v>25</v>
      </c>
      <c r="D65" s="15">
        <v>2006</v>
      </c>
      <c r="E65" s="7" t="s">
        <v>21</v>
      </c>
      <c r="F65" s="241">
        <v>10.09</v>
      </c>
      <c r="G65" s="243"/>
      <c r="H65" s="228">
        <v>29</v>
      </c>
      <c r="I65" s="7" t="s">
        <v>167</v>
      </c>
    </row>
    <row r="66" spans="2:9" x14ac:dyDescent="0.25">
      <c r="B66" s="49">
        <v>30</v>
      </c>
      <c r="C66" s="7" t="s">
        <v>36</v>
      </c>
      <c r="D66" s="15">
        <v>2006</v>
      </c>
      <c r="E66" s="7" t="s">
        <v>28</v>
      </c>
      <c r="F66" s="241">
        <v>10.130000000000001</v>
      </c>
      <c r="G66" s="243"/>
      <c r="H66" s="228">
        <v>30</v>
      </c>
      <c r="I66" s="7" t="s">
        <v>29</v>
      </c>
    </row>
    <row r="67" spans="2:9" x14ac:dyDescent="0.25">
      <c r="B67" s="49">
        <v>31</v>
      </c>
      <c r="C67" s="7" t="s">
        <v>66</v>
      </c>
      <c r="D67" s="15">
        <v>2006</v>
      </c>
      <c r="E67" s="7" t="s">
        <v>62</v>
      </c>
      <c r="F67" s="241">
        <v>10.210000000000001</v>
      </c>
      <c r="G67" s="243"/>
      <c r="H67" s="228">
        <v>31</v>
      </c>
      <c r="I67" s="7" t="s">
        <v>63</v>
      </c>
    </row>
    <row r="68" spans="2:9" x14ac:dyDescent="0.25">
      <c r="B68" s="49">
        <v>32</v>
      </c>
      <c r="C68" s="7" t="s">
        <v>12</v>
      </c>
      <c r="D68" s="15">
        <v>2005</v>
      </c>
      <c r="E68" s="7" t="s">
        <v>1</v>
      </c>
      <c r="F68" s="241">
        <v>10.210000000000001</v>
      </c>
      <c r="G68" s="243"/>
      <c r="H68" s="228">
        <v>32</v>
      </c>
      <c r="I68" s="7" t="s">
        <v>11</v>
      </c>
    </row>
    <row r="69" spans="2:9" x14ac:dyDescent="0.25">
      <c r="B69" s="49">
        <v>33</v>
      </c>
      <c r="C69" s="7" t="s">
        <v>64</v>
      </c>
      <c r="D69" s="15">
        <v>2006</v>
      </c>
      <c r="E69" s="7" t="s">
        <v>62</v>
      </c>
      <c r="F69" s="241">
        <v>10.26</v>
      </c>
      <c r="G69" s="243"/>
      <c r="H69" s="228">
        <v>33</v>
      </c>
      <c r="I69" s="7" t="s">
        <v>63</v>
      </c>
    </row>
    <row r="70" spans="2:9" x14ac:dyDescent="0.25">
      <c r="B70" s="49">
        <v>34</v>
      </c>
      <c r="C70" s="7" t="s">
        <v>99</v>
      </c>
      <c r="D70" s="15">
        <v>2006</v>
      </c>
      <c r="E70" s="7" t="s">
        <v>104</v>
      </c>
      <c r="F70" s="241">
        <v>10.34</v>
      </c>
      <c r="G70" s="243"/>
      <c r="H70" s="228">
        <v>34</v>
      </c>
      <c r="I70" s="7" t="s">
        <v>162</v>
      </c>
    </row>
    <row r="71" spans="2:9" x14ac:dyDescent="0.25">
      <c r="B71" s="49">
        <v>35</v>
      </c>
      <c r="C71" s="7" t="s">
        <v>51</v>
      </c>
      <c r="D71" s="15">
        <v>2006</v>
      </c>
      <c r="E71" s="7" t="s">
        <v>39</v>
      </c>
      <c r="F71" s="241">
        <v>10.36</v>
      </c>
      <c r="G71" s="243"/>
      <c r="H71" s="228">
        <v>35</v>
      </c>
      <c r="I71" s="7" t="s">
        <v>161</v>
      </c>
    </row>
    <row r="72" spans="2:9" x14ac:dyDescent="0.25">
      <c r="B72" s="49">
        <v>36</v>
      </c>
      <c r="C72" s="7" t="s">
        <v>92</v>
      </c>
      <c r="D72" s="15">
        <v>2006</v>
      </c>
      <c r="E72" s="7" t="s">
        <v>104</v>
      </c>
      <c r="F72" s="241">
        <v>10.57</v>
      </c>
      <c r="G72" s="243"/>
      <c r="H72" s="228">
        <v>36</v>
      </c>
      <c r="I72" s="7" t="s">
        <v>162</v>
      </c>
    </row>
    <row r="73" spans="2:9" x14ac:dyDescent="0.25">
      <c r="B73" s="49">
        <v>37</v>
      </c>
      <c r="C73" s="7" t="s">
        <v>61</v>
      </c>
      <c r="D73" s="15">
        <v>2006</v>
      </c>
      <c r="E73" s="7" t="s">
        <v>62</v>
      </c>
      <c r="F73" s="241">
        <v>10.59</v>
      </c>
      <c r="G73" s="243"/>
      <c r="H73" s="228">
        <v>37</v>
      </c>
      <c r="I73" s="7" t="s">
        <v>63</v>
      </c>
    </row>
    <row r="74" spans="2:9" x14ac:dyDescent="0.25">
      <c r="B74" s="49">
        <v>38</v>
      </c>
      <c r="C74" s="7" t="s">
        <v>35</v>
      </c>
      <c r="D74" s="15">
        <v>2006</v>
      </c>
      <c r="E74" s="7" t="s">
        <v>28</v>
      </c>
      <c r="F74" s="241">
        <v>10.86</v>
      </c>
      <c r="G74" s="243"/>
      <c r="H74" s="228">
        <v>38</v>
      </c>
      <c r="I74" s="7" t="s">
        <v>29</v>
      </c>
    </row>
    <row r="75" spans="2:9" x14ac:dyDescent="0.25">
      <c r="B75" s="49">
        <v>39</v>
      </c>
      <c r="C75" s="7" t="s">
        <v>90</v>
      </c>
      <c r="D75" s="15">
        <v>2005</v>
      </c>
      <c r="E75" s="7" t="s">
        <v>104</v>
      </c>
      <c r="F75" s="241">
        <v>11.08</v>
      </c>
      <c r="G75" s="243"/>
      <c r="H75" s="228">
        <v>39</v>
      </c>
      <c r="I75" s="7" t="s">
        <v>162</v>
      </c>
    </row>
    <row r="76" spans="2:9" s="50" customFormat="1" x14ac:dyDescent="0.25">
      <c r="B76" s="49">
        <v>40</v>
      </c>
      <c r="C76" s="7" t="s">
        <v>101</v>
      </c>
      <c r="D76" s="15">
        <v>2005</v>
      </c>
      <c r="E76" s="7" t="s">
        <v>104</v>
      </c>
      <c r="F76" s="241">
        <v>11.71</v>
      </c>
      <c r="G76" s="243"/>
      <c r="H76" s="228">
        <v>40</v>
      </c>
      <c r="I76" s="7" t="s">
        <v>162</v>
      </c>
    </row>
    <row r="77" spans="2:9" x14ac:dyDescent="0.25">
      <c r="B77" s="49">
        <v>41</v>
      </c>
      <c r="C77" s="7" t="s">
        <v>87</v>
      </c>
      <c r="D77" s="15">
        <v>2006</v>
      </c>
      <c r="E77" s="7"/>
      <c r="F77" s="241">
        <v>10.31</v>
      </c>
      <c r="G77" s="243"/>
      <c r="H77" s="228"/>
      <c r="I77" s="7"/>
    </row>
    <row r="78" spans="2:9" x14ac:dyDescent="0.25">
      <c r="B78" s="51" t="s">
        <v>113</v>
      </c>
    </row>
    <row r="79" spans="2:9" x14ac:dyDescent="0.25">
      <c r="B79" s="51" t="s">
        <v>114</v>
      </c>
    </row>
  </sheetData>
  <sortState ref="C13:I27">
    <sortCondition ref="F13:F27"/>
  </sortState>
  <mergeCells count="22">
    <mergeCell ref="H5:H7"/>
    <mergeCell ref="B5:B7"/>
    <mergeCell ref="C5:C7"/>
    <mergeCell ref="D5:D7"/>
    <mergeCell ref="E5:E7"/>
    <mergeCell ref="F5:G5"/>
    <mergeCell ref="I34:I36"/>
    <mergeCell ref="B3:J3"/>
    <mergeCell ref="B4:J4"/>
    <mergeCell ref="F35:F36"/>
    <mergeCell ref="G35:G36"/>
    <mergeCell ref="B32:J32"/>
    <mergeCell ref="B33:J33"/>
    <mergeCell ref="I5:I7"/>
    <mergeCell ref="F6:F7"/>
    <mergeCell ref="G6:G7"/>
    <mergeCell ref="B34:B36"/>
    <mergeCell ref="C34:C36"/>
    <mergeCell ref="D34:D36"/>
    <mergeCell ref="E34:E36"/>
    <mergeCell ref="F34:G34"/>
    <mergeCell ref="H34:H3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zoomScaleNormal="100" workbookViewId="0">
      <selection activeCell="N18" sqref="N18"/>
    </sheetView>
  </sheetViews>
  <sheetFormatPr defaultRowHeight="15" x14ac:dyDescent="0.25"/>
  <cols>
    <col min="3" max="3" width="26.7109375" customWidth="1"/>
    <col min="5" max="5" width="30.5703125" customWidth="1"/>
    <col min="9" max="9" width="17.42578125" customWidth="1"/>
  </cols>
  <sheetData>
    <row r="1" spans="1:11" s="50" customFormat="1" x14ac:dyDescent="0.25"/>
    <row r="2" spans="1:11" s="50" customFormat="1" x14ac:dyDescent="0.25">
      <c r="C2" s="51"/>
      <c r="I2" s="30" t="s">
        <v>117</v>
      </c>
    </row>
    <row r="3" spans="1:11" s="50" customFormat="1" ht="20.25" x14ac:dyDescent="0.25">
      <c r="B3" s="96" t="s">
        <v>131</v>
      </c>
      <c r="C3" s="96"/>
      <c r="D3" s="96"/>
      <c r="E3" s="96"/>
      <c r="F3" s="96"/>
      <c r="G3" s="96"/>
      <c r="H3" s="96"/>
      <c r="I3" s="96"/>
      <c r="J3" s="96"/>
    </row>
    <row r="4" spans="1:11" ht="25.5" x14ac:dyDescent="0.25">
      <c r="A4" s="50"/>
      <c r="B4" s="97" t="s">
        <v>134</v>
      </c>
      <c r="C4" s="97"/>
      <c r="D4" s="97"/>
      <c r="E4" s="97"/>
      <c r="F4" s="97"/>
      <c r="G4" s="97"/>
      <c r="H4" s="97"/>
      <c r="I4" s="97"/>
      <c r="J4" s="97"/>
      <c r="K4" s="50"/>
    </row>
    <row r="5" spans="1:11" ht="15.75" customHeight="1" x14ac:dyDescent="0.25">
      <c r="B5" s="99" t="s">
        <v>118</v>
      </c>
      <c r="C5" s="100" t="s">
        <v>108</v>
      </c>
      <c r="D5" s="101" t="s">
        <v>119</v>
      </c>
      <c r="E5" s="99" t="s">
        <v>110</v>
      </c>
      <c r="F5" s="101" t="s">
        <v>105</v>
      </c>
      <c r="G5" s="101"/>
      <c r="H5" s="102" t="s">
        <v>106</v>
      </c>
      <c r="I5" s="95" t="s">
        <v>111</v>
      </c>
    </row>
    <row r="6" spans="1:11" x14ac:dyDescent="0.25">
      <c r="B6" s="99"/>
      <c r="C6" s="100"/>
      <c r="D6" s="101"/>
      <c r="E6" s="99"/>
      <c r="F6" s="98" t="s">
        <v>132</v>
      </c>
      <c r="G6" s="98" t="s">
        <v>133</v>
      </c>
      <c r="H6" s="102"/>
      <c r="I6" s="95"/>
    </row>
    <row r="7" spans="1:11" ht="15.75" customHeight="1" x14ac:dyDescent="0.25">
      <c r="B7" s="99"/>
      <c r="C7" s="100"/>
      <c r="D7" s="101"/>
      <c r="E7" s="99"/>
      <c r="F7" s="98"/>
      <c r="G7" s="98"/>
      <c r="H7" s="102"/>
      <c r="I7" s="95"/>
    </row>
    <row r="8" spans="1:11" ht="15.75" x14ac:dyDescent="0.25">
      <c r="B8" s="49">
        <v>1</v>
      </c>
      <c r="C8" s="9" t="s">
        <v>17</v>
      </c>
      <c r="D8" s="13">
        <v>2005</v>
      </c>
      <c r="E8" s="9" t="s">
        <v>1</v>
      </c>
      <c r="F8" s="238">
        <v>10.7</v>
      </c>
      <c r="G8" s="250">
        <v>10.51</v>
      </c>
      <c r="H8" s="240">
        <v>1</v>
      </c>
      <c r="I8" s="9" t="s">
        <v>18</v>
      </c>
    </row>
    <row r="9" spans="1:11" ht="15.75" x14ac:dyDescent="0.25">
      <c r="B9" s="49">
        <v>2</v>
      </c>
      <c r="C9" s="9" t="s">
        <v>60</v>
      </c>
      <c r="D9" s="13">
        <v>2005</v>
      </c>
      <c r="E9" s="9" t="s">
        <v>54</v>
      </c>
      <c r="F9" s="59">
        <v>10.64</v>
      </c>
      <c r="G9" s="249">
        <v>10.76</v>
      </c>
      <c r="H9" s="162">
        <v>2</v>
      </c>
      <c r="I9" s="9" t="s">
        <v>164</v>
      </c>
    </row>
    <row r="10" spans="1:11" ht="15.75" x14ac:dyDescent="0.25">
      <c r="B10" s="49">
        <v>3</v>
      </c>
      <c r="C10" s="9" t="s">
        <v>6</v>
      </c>
      <c r="D10" s="13">
        <v>2006</v>
      </c>
      <c r="E10" s="9" t="s">
        <v>1</v>
      </c>
      <c r="F10" s="59">
        <v>11.11</v>
      </c>
      <c r="G10" s="247">
        <v>10.88</v>
      </c>
      <c r="H10" s="90">
        <v>3</v>
      </c>
      <c r="I10" s="9" t="s">
        <v>2</v>
      </c>
    </row>
    <row r="11" spans="1:11" ht="15.75" x14ac:dyDescent="0.25">
      <c r="B11" s="49">
        <v>4</v>
      </c>
      <c r="C11" s="9" t="s">
        <v>43</v>
      </c>
      <c r="D11" s="13">
        <v>2005</v>
      </c>
      <c r="E11" s="9" t="s">
        <v>39</v>
      </c>
      <c r="F11" s="59">
        <v>11.35</v>
      </c>
      <c r="G11" s="247">
        <v>11.49</v>
      </c>
      <c r="H11" s="164">
        <v>4</v>
      </c>
      <c r="I11" s="9" t="s">
        <v>166</v>
      </c>
    </row>
    <row r="12" spans="1:11" ht="15.75" x14ac:dyDescent="0.25">
      <c r="B12" s="49">
        <v>5</v>
      </c>
      <c r="C12" s="9" t="s">
        <v>70</v>
      </c>
      <c r="D12" s="13">
        <v>2006</v>
      </c>
      <c r="E12" s="9" t="s">
        <v>62</v>
      </c>
      <c r="F12" s="238">
        <v>12.15</v>
      </c>
      <c r="G12" s="238"/>
      <c r="H12" s="165">
        <v>5</v>
      </c>
      <c r="I12" s="9" t="s">
        <v>67</v>
      </c>
    </row>
    <row r="13" spans="1:11" ht="15.75" x14ac:dyDescent="0.25">
      <c r="B13" s="49">
        <v>6</v>
      </c>
      <c r="C13" s="9" t="s">
        <v>32</v>
      </c>
      <c r="D13" s="13">
        <v>2005</v>
      </c>
      <c r="E13" s="9" t="s">
        <v>28</v>
      </c>
      <c r="F13" s="238">
        <v>12.26</v>
      </c>
      <c r="G13" s="238"/>
      <c r="H13" s="165">
        <v>6</v>
      </c>
      <c r="I13" s="9" t="s">
        <v>29</v>
      </c>
    </row>
    <row r="14" spans="1:11" s="50" customFormat="1" x14ac:dyDescent="0.25">
      <c r="B14" s="54"/>
      <c r="C14" s="1"/>
      <c r="D14" s="23"/>
      <c r="E14" s="1"/>
      <c r="F14" s="52"/>
      <c r="G14" s="52"/>
      <c r="H14" s="52"/>
      <c r="I14" s="1"/>
    </row>
    <row r="15" spans="1:11" s="50" customFormat="1" x14ac:dyDescent="0.25">
      <c r="B15" s="51" t="s">
        <v>113</v>
      </c>
      <c r="C15" s="1"/>
      <c r="D15" s="23"/>
      <c r="E15" s="1"/>
      <c r="F15" s="52"/>
      <c r="G15" s="52"/>
      <c r="H15" s="52"/>
      <c r="I15" s="1"/>
    </row>
    <row r="16" spans="1:11" s="50" customFormat="1" x14ac:dyDescent="0.25">
      <c r="B16" s="51" t="s">
        <v>114</v>
      </c>
      <c r="C16" s="1"/>
      <c r="D16" s="23"/>
      <c r="E16" s="1"/>
      <c r="F16" s="52"/>
      <c r="G16" s="52"/>
      <c r="H16" s="52"/>
      <c r="I16" s="1"/>
    </row>
    <row r="18" spans="1:11" x14ac:dyDescent="0.25">
      <c r="A18" s="50"/>
      <c r="B18" s="50"/>
      <c r="C18" s="51"/>
      <c r="D18" s="50"/>
      <c r="E18" s="50"/>
      <c r="F18" s="50"/>
      <c r="G18" s="50"/>
      <c r="H18" s="50"/>
      <c r="I18" s="30" t="s">
        <v>117</v>
      </c>
      <c r="J18" s="50"/>
      <c r="K18" s="50"/>
    </row>
    <row r="19" spans="1:11" ht="20.25" x14ac:dyDescent="0.25">
      <c r="A19" s="50"/>
      <c r="B19" s="96" t="s">
        <v>131</v>
      </c>
      <c r="C19" s="96"/>
      <c r="D19" s="96"/>
      <c r="E19" s="96"/>
      <c r="F19" s="96"/>
      <c r="G19" s="96"/>
      <c r="H19" s="96"/>
      <c r="I19" s="96"/>
      <c r="J19" s="96"/>
      <c r="K19" s="50"/>
    </row>
    <row r="20" spans="1:11" ht="25.5" x14ac:dyDescent="0.25">
      <c r="A20" s="50"/>
      <c r="B20" s="97" t="s">
        <v>137</v>
      </c>
      <c r="C20" s="97"/>
      <c r="D20" s="97"/>
      <c r="E20" s="97"/>
      <c r="F20" s="97"/>
      <c r="G20" s="97"/>
      <c r="H20" s="97"/>
      <c r="I20" s="97"/>
      <c r="J20" s="97"/>
      <c r="K20" s="50"/>
    </row>
    <row r="21" spans="1:11" x14ac:dyDescent="0.25">
      <c r="B21" s="99" t="s">
        <v>118</v>
      </c>
      <c r="C21" s="100" t="s">
        <v>108</v>
      </c>
      <c r="D21" s="101" t="s">
        <v>119</v>
      </c>
      <c r="E21" s="99" t="s">
        <v>110</v>
      </c>
      <c r="F21" s="101" t="s">
        <v>105</v>
      </c>
      <c r="G21" s="101"/>
      <c r="H21" s="102" t="s">
        <v>106</v>
      </c>
      <c r="I21" s="95" t="s">
        <v>111</v>
      </c>
    </row>
    <row r="22" spans="1:11" x14ac:dyDescent="0.25">
      <c r="B22" s="99"/>
      <c r="C22" s="100"/>
      <c r="D22" s="101"/>
      <c r="E22" s="99"/>
      <c r="F22" s="98" t="s">
        <v>132</v>
      </c>
      <c r="G22" s="98" t="s">
        <v>133</v>
      </c>
      <c r="H22" s="102"/>
      <c r="I22" s="95"/>
    </row>
    <row r="23" spans="1:11" x14ac:dyDescent="0.25">
      <c r="B23" s="106"/>
      <c r="C23" s="107"/>
      <c r="D23" s="108"/>
      <c r="E23" s="106"/>
      <c r="F23" s="105"/>
      <c r="G23" s="105"/>
      <c r="H23" s="103"/>
      <c r="I23" s="104"/>
    </row>
    <row r="24" spans="1:11" ht="18.75" x14ac:dyDescent="0.25">
      <c r="B24" s="49">
        <v>2</v>
      </c>
      <c r="C24" s="9" t="s">
        <v>20</v>
      </c>
      <c r="D24" s="13">
        <v>2005</v>
      </c>
      <c r="E24" s="9" t="s">
        <v>21</v>
      </c>
      <c r="F24" s="59">
        <v>9.68</v>
      </c>
      <c r="G24" s="247">
        <v>9.92</v>
      </c>
      <c r="H24" s="83">
        <v>1</v>
      </c>
      <c r="I24" s="9" t="s">
        <v>167</v>
      </c>
    </row>
    <row r="25" spans="1:11" ht="18.75" x14ac:dyDescent="0.25">
      <c r="B25" s="49">
        <v>3</v>
      </c>
      <c r="C25" s="9" t="s">
        <v>40</v>
      </c>
      <c r="D25" s="13">
        <v>2005</v>
      </c>
      <c r="E25" s="9" t="s">
        <v>39</v>
      </c>
      <c r="F25" s="238">
        <v>10.43</v>
      </c>
      <c r="G25" s="250">
        <v>10.48</v>
      </c>
      <c r="H25" s="60">
        <v>2</v>
      </c>
      <c r="I25" s="9" t="s">
        <v>166</v>
      </c>
    </row>
    <row r="26" spans="1:11" ht="18.75" x14ac:dyDescent="0.25">
      <c r="B26" s="49">
        <v>4</v>
      </c>
      <c r="C26" s="9" t="s">
        <v>22</v>
      </c>
      <c r="D26" s="13">
        <v>2005</v>
      </c>
      <c r="E26" s="9" t="s">
        <v>21</v>
      </c>
      <c r="F26" s="59">
        <v>10.75</v>
      </c>
      <c r="G26" s="249">
        <v>10.63</v>
      </c>
      <c r="H26" s="84">
        <v>3</v>
      </c>
      <c r="I26" s="9" t="s">
        <v>167</v>
      </c>
    </row>
    <row r="27" spans="1:11" ht="18.75" x14ac:dyDescent="0.25">
      <c r="B27" s="49">
        <v>5</v>
      </c>
      <c r="C27" s="9" t="s">
        <v>34</v>
      </c>
      <c r="D27" s="13">
        <v>2005</v>
      </c>
      <c r="E27" s="9" t="s">
        <v>28</v>
      </c>
      <c r="F27" s="238">
        <v>11.67</v>
      </c>
      <c r="G27" s="250">
        <v>11.8</v>
      </c>
      <c r="H27" s="61">
        <v>4</v>
      </c>
      <c r="I27" s="9" t="s">
        <v>29</v>
      </c>
    </row>
    <row r="28" spans="1:11" ht="18.75" x14ac:dyDescent="0.25">
      <c r="B28" s="49">
        <v>8</v>
      </c>
      <c r="C28" s="9" t="s">
        <v>50</v>
      </c>
      <c r="D28" s="13">
        <v>2006</v>
      </c>
      <c r="E28" s="9" t="s">
        <v>39</v>
      </c>
      <c r="F28" s="238">
        <v>11.74</v>
      </c>
      <c r="G28" s="239"/>
      <c r="H28" s="85">
        <v>5</v>
      </c>
      <c r="I28" s="9" t="s">
        <v>166</v>
      </c>
    </row>
    <row r="29" spans="1:11" ht="18.75" x14ac:dyDescent="0.25">
      <c r="B29" s="49">
        <v>11</v>
      </c>
      <c r="C29" s="9" t="s">
        <v>14</v>
      </c>
      <c r="D29" s="13">
        <v>2006</v>
      </c>
      <c r="E29" s="9" t="s">
        <v>1</v>
      </c>
      <c r="F29" s="238">
        <v>11.76</v>
      </c>
      <c r="G29" s="239"/>
      <c r="H29" s="62">
        <v>6</v>
      </c>
      <c r="I29" s="9" t="s">
        <v>11</v>
      </c>
    </row>
    <row r="30" spans="1:11" ht="18.75" x14ac:dyDescent="0.25">
      <c r="B30" s="49">
        <v>14</v>
      </c>
      <c r="C30" s="9" t="s">
        <v>13</v>
      </c>
      <c r="D30" s="13">
        <v>2006</v>
      </c>
      <c r="E30" s="9" t="s">
        <v>1</v>
      </c>
      <c r="F30" s="238">
        <v>12.88</v>
      </c>
      <c r="G30" s="239"/>
      <c r="H30" s="85">
        <v>7</v>
      </c>
      <c r="I30" s="9" t="s">
        <v>11</v>
      </c>
    </row>
    <row r="31" spans="1:11" ht="18.75" x14ac:dyDescent="0.25">
      <c r="B31" s="49">
        <v>7</v>
      </c>
      <c r="C31" s="9" t="s">
        <v>30</v>
      </c>
      <c r="D31" s="13">
        <v>2005</v>
      </c>
      <c r="E31" s="9" t="s">
        <v>28</v>
      </c>
      <c r="F31" s="238">
        <v>12.89</v>
      </c>
      <c r="G31" s="239"/>
      <c r="H31" s="62">
        <v>8</v>
      </c>
      <c r="I31" s="9" t="s">
        <v>29</v>
      </c>
    </row>
    <row r="32" spans="1:11" ht="18.75" x14ac:dyDescent="0.25">
      <c r="B32" s="49">
        <v>10</v>
      </c>
      <c r="C32" s="9" t="s">
        <v>64</v>
      </c>
      <c r="D32" s="13">
        <v>2006</v>
      </c>
      <c r="E32" s="9" t="s">
        <v>62</v>
      </c>
      <c r="F32" s="238">
        <v>13.26</v>
      </c>
      <c r="G32" s="239"/>
      <c r="H32" s="85">
        <v>9</v>
      </c>
      <c r="I32" s="9" t="s">
        <v>63</v>
      </c>
    </row>
    <row r="33" spans="2:9" ht="18.75" x14ac:dyDescent="0.25">
      <c r="B33" s="49">
        <v>6</v>
      </c>
      <c r="C33" s="9" t="s">
        <v>27</v>
      </c>
      <c r="D33" s="13">
        <v>2005</v>
      </c>
      <c r="E33" s="9" t="s">
        <v>28</v>
      </c>
      <c r="F33" s="238">
        <v>13.28</v>
      </c>
      <c r="G33" s="239"/>
      <c r="H33" s="62">
        <v>10</v>
      </c>
      <c r="I33" s="9" t="s">
        <v>29</v>
      </c>
    </row>
    <row r="34" spans="2:9" ht="18.75" x14ac:dyDescent="0.25">
      <c r="B34" s="49">
        <v>1</v>
      </c>
      <c r="C34" s="9" t="s">
        <v>0</v>
      </c>
      <c r="D34" s="13">
        <v>2005</v>
      </c>
      <c r="E34" s="9" t="s">
        <v>1</v>
      </c>
      <c r="F34" s="59">
        <v>13.29</v>
      </c>
      <c r="G34" s="55"/>
      <c r="H34" s="85">
        <v>11</v>
      </c>
      <c r="I34" s="9" t="s">
        <v>2</v>
      </c>
    </row>
    <row r="35" spans="2:9" ht="18.75" x14ac:dyDescent="0.25">
      <c r="B35" s="49">
        <v>9</v>
      </c>
      <c r="C35" s="9" t="s">
        <v>58</v>
      </c>
      <c r="D35" s="13">
        <v>2006</v>
      </c>
      <c r="E35" s="9" t="s">
        <v>54</v>
      </c>
      <c r="F35" s="238">
        <v>13.6</v>
      </c>
      <c r="G35" s="239"/>
      <c r="H35" s="62">
        <v>12</v>
      </c>
      <c r="I35" s="9" t="s">
        <v>164</v>
      </c>
    </row>
    <row r="36" spans="2:9" x14ac:dyDescent="0.25">
      <c r="C36" s="8"/>
      <c r="D36" s="8"/>
      <c r="E36" s="8"/>
      <c r="F36" s="8"/>
      <c r="G36" s="8"/>
      <c r="H36" s="8"/>
      <c r="I36" s="8"/>
    </row>
    <row r="37" spans="2:9" x14ac:dyDescent="0.25">
      <c r="B37" s="51" t="s">
        <v>113</v>
      </c>
    </row>
    <row r="38" spans="2:9" x14ac:dyDescent="0.25">
      <c r="B38" s="51" t="s">
        <v>114</v>
      </c>
    </row>
  </sheetData>
  <sortState ref="B24:I35">
    <sortCondition ref="F24:F35"/>
  </sortState>
  <mergeCells count="22">
    <mergeCell ref="F6:F7"/>
    <mergeCell ref="G6:G7"/>
    <mergeCell ref="D21:D23"/>
    <mergeCell ref="E21:E23"/>
    <mergeCell ref="F21:G21"/>
    <mergeCell ref="B20:J20"/>
    <mergeCell ref="B3:J3"/>
    <mergeCell ref="B4:J4"/>
    <mergeCell ref="B19:J19"/>
    <mergeCell ref="H21:H23"/>
    <mergeCell ref="I21:I23"/>
    <mergeCell ref="F22:F23"/>
    <mergeCell ref="G22:G23"/>
    <mergeCell ref="B21:B23"/>
    <mergeCell ref="C21:C23"/>
    <mergeCell ref="I5:I7"/>
    <mergeCell ref="H5:H7"/>
    <mergeCell ref="E5:E7"/>
    <mergeCell ref="D5:D7"/>
    <mergeCell ref="F5:G5"/>
    <mergeCell ref="B5:B7"/>
    <mergeCell ref="C5:C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zoomScale="90" zoomScaleNormal="90" workbookViewId="0">
      <selection activeCell="E17" sqref="E17"/>
    </sheetView>
  </sheetViews>
  <sheetFormatPr defaultRowHeight="15" x14ac:dyDescent="0.25"/>
  <cols>
    <col min="1" max="1" width="7.28515625" customWidth="1"/>
    <col min="3" max="3" width="19.42578125" customWidth="1"/>
    <col min="5" max="5" width="24.28515625" customWidth="1"/>
    <col min="7" max="7" width="7.28515625" customWidth="1"/>
    <col min="8" max="9" width="6.7109375" customWidth="1"/>
    <col min="10" max="11" width="7" customWidth="1"/>
    <col min="12" max="12" width="6.42578125" customWidth="1"/>
    <col min="13" max="13" width="6.140625" customWidth="1"/>
    <col min="14" max="14" width="5.42578125" customWidth="1"/>
    <col min="15" max="15" width="4.42578125" customWidth="1"/>
    <col min="16" max="17" width="4.42578125" style="50" customWidth="1"/>
    <col min="18" max="18" width="6.140625" style="50" customWidth="1"/>
    <col min="19" max="19" width="7.140625" customWidth="1"/>
    <col min="20" max="20" width="9.140625" customWidth="1"/>
    <col min="21" max="21" width="18.28515625" customWidth="1"/>
  </cols>
  <sheetData>
    <row r="1" spans="2:21" s="40" customFormat="1" ht="32.25" customHeight="1" x14ac:dyDescent="0.25">
      <c r="E1" s="43"/>
      <c r="P1" s="50"/>
      <c r="Q1" s="50"/>
      <c r="R1" s="50"/>
      <c r="U1" s="30" t="s">
        <v>117</v>
      </c>
    </row>
    <row r="2" spans="2:21" ht="25.5" x14ac:dyDescent="0.25">
      <c r="B2" s="109" t="s">
        <v>131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1" ht="25.5" x14ac:dyDescent="0.25">
      <c r="B3" s="110" t="s">
        <v>129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2:21" ht="42" customHeight="1" x14ac:dyDescent="0.25">
      <c r="B4" s="116" t="s">
        <v>118</v>
      </c>
      <c r="C4" s="118" t="s">
        <v>108</v>
      </c>
      <c r="D4" s="117" t="s">
        <v>123</v>
      </c>
      <c r="E4" s="116" t="s">
        <v>110</v>
      </c>
      <c r="F4" s="115" t="s">
        <v>126</v>
      </c>
      <c r="G4" s="119" t="s">
        <v>127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2" t="s">
        <v>107</v>
      </c>
      <c r="T4" s="111" t="s">
        <v>106</v>
      </c>
      <c r="U4" s="114" t="s">
        <v>111</v>
      </c>
    </row>
    <row r="5" spans="2:21" x14ac:dyDescent="0.25">
      <c r="B5" s="116"/>
      <c r="C5" s="118"/>
      <c r="D5" s="117"/>
      <c r="E5" s="116"/>
      <c r="F5" s="115"/>
      <c r="G5" s="44">
        <v>105</v>
      </c>
      <c r="H5" s="44">
        <v>110</v>
      </c>
      <c r="I5" s="44">
        <v>115</v>
      </c>
      <c r="J5" s="44">
        <v>120</v>
      </c>
      <c r="K5" s="44">
        <v>125</v>
      </c>
      <c r="L5" s="44">
        <v>130</v>
      </c>
      <c r="M5" s="44">
        <v>135</v>
      </c>
      <c r="N5" s="44">
        <v>140</v>
      </c>
      <c r="O5" s="44"/>
      <c r="P5" s="44"/>
      <c r="Q5" s="44"/>
      <c r="R5" s="44"/>
      <c r="S5" s="112"/>
      <c r="T5" s="111"/>
      <c r="U5" s="114"/>
    </row>
    <row r="6" spans="2:21" ht="15.75" thickBot="1" x14ac:dyDescent="0.3">
      <c r="B6" s="126"/>
      <c r="C6" s="127"/>
      <c r="D6" s="128"/>
      <c r="E6" s="126"/>
      <c r="F6" s="129"/>
      <c r="G6" s="45" t="s">
        <v>128</v>
      </c>
      <c r="H6" s="45" t="s">
        <v>128</v>
      </c>
      <c r="I6" s="45" t="s">
        <v>128</v>
      </c>
      <c r="J6" s="45" t="s">
        <v>128</v>
      </c>
      <c r="K6" s="45" t="s">
        <v>128</v>
      </c>
      <c r="L6" s="45" t="s">
        <v>128</v>
      </c>
      <c r="M6" s="45" t="s">
        <v>128</v>
      </c>
      <c r="N6" s="45" t="s">
        <v>128</v>
      </c>
      <c r="O6" s="45"/>
      <c r="P6" s="45"/>
      <c r="Q6" s="45"/>
      <c r="R6" s="69"/>
      <c r="S6" s="113"/>
      <c r="T6" s="230"/>
      <c r="U6" s="231"/>
    </row>
    <row r="7" spans="2:21" ht="15.95" customHeight="1" thickBot="1" x14ac:dyDescent="0.3">
      <c r="B7" s="232">
        <v>1</v>
      </c>
      <c r="C7" s="202" t="s">
        <v>81</v>
      </c>
      <c r="D7" s="203">
        <v>2005</v>
      </c>
      <c r="E7" s="202" t="s">
        <v>78</v>
      </c>
      <c r="F7" s="204">
        <v>110</v>
      </c>
      <c r="G7" s="215"/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 t="s">
        <v>140</v>
      </c>
      <c r="O7" s="216"/>
      <c r="P7" s="216"/>
      <c r="Q7" s="216"/>
      <c r="R7" s="217"/>
      <c r="S7" s="214">
        <v>135</v>
      </c>
      <c r="T7" s="233">
        <v>1</v>
      </c>
      <c r="U7" s="206" t="s">
        <v>163</v>
      </c>
    </row>
    <row r="8" spans="2:21" s="50" customFormat="1" ht="15.95" customHeight="1" thickBot="1" x14ac:dyDescent="0.3">
      <c r="B8" s="234">
        <v>2</v>
      </c>
      <c r="C8" s="7" t="s">
        <v>60</v>
      </c>
      <c r="D8" s="13">
        <v>2005</v>
      </c>
      <c r="E8" s="7" t="s">
        <v>54</v>
      </c>
      <c r="F8" s="65">
        <v>110</v>
      </c>
      <c r="G8" s="218"/>
      <c r="H8" s="219">
        <v>0</v>
      </c>
      <c r="I8" s="219">
        <v>0</v>
      </c>
      <c r="J8" s="219">
        <v>0</v>
      </c>
      <c r="K8" s="219">
        <v>0</v>
      </c>
      <c r="L8" s="219">
        <v>0</v>
      </c>
      <c r="M8" s="219" t="s">
        <v>139</v>
      </c>
      <c r="N8" s="219" t="s">
        <v>140</v>
      </c>
      <c r="O8" s="219"/>
      <c r="P8" s="219"/>
      <c r="Q8" s="219"/>
      <c r="R8" s="220"/>
      <c r="S8" s="214">
        <v>135</v>
      </c>
      <c r="T8" s="226">
        <v>2</v>
      </c>
      <c r="U8" s="208" t="s">
        <v>164</v>
      </c>
    </row>
    <row r="9" spans="2:21" ht="15.95" customHeight="1" thickBot="1" x14ac:dyDescent="0.3">
      <c r="B9" s="234">
        <v>3</v>
      </c>
      <c r="C9" s="7" t="s">
        <v>6</v>
      </c>
      <c r="D9" s="13">
        <v>2006</v>
      </c>
      <c r="E9" s="7" t="s">
        <v>1</v>
      </c>
      <c r="F9" s="65">
        <v>110</v>
      </c>
      <c r="G9" s="218"/>
      <c r="H9" s="219">
        <v>0</v>
      </c>
      <c r="I9" s="219">
        <v>0</v>
      </c>
      <c r="J9" s="219">
        <v>0</v>
      </c>
      <c r="K9" s="219">
        <v>0</v>
      </c>
      <c r="L9" s="219" t="s">
        <v>141</v>
      </c>
      <c r="M9" s="219" t="s">
        <v>140</v>
      </c>
      <c r="N9" s="219"/>
      <c r="O9" s="219"/>
      <c r="P9" s="219"/>
      <c r="Q9" s="219"/>
      <c r="R9" s="220"/>
      <c r="S9" s="214">
        <v>130</v>
      </c>
      <c r="T9" s="227">
        <v>3</v>
      </c>
      <c r="U9" s="208" t="s">
        <v>2</v>
      </c>
    </row>
    <row r="10" spans="2:21" ht="15.95" customHeight="1" thickBot="1" x14ac:dyDescent="0.3">
      <c r="B10" s="235">
        <v>4</v>
      </c>
      <c r="C10" s="7" t="s">
        <v>15</v>
      </c>
      <c r="D10" s="13">
        <v>2006</v>
      </c>
      <c r="E10" s="7" t="s">
        <v>1</v>
      </c>
      <c r="F10" s="65">
        <v>110</v>
      </c>
      <c r="G10" s="192"/>
      <c r="H10" s="193">
        <v>0</v>
      </c>
      <c r="I10" s="219" t="s">
        <v>139</v>
      </c>
      <c r="J10" s="193" t="s">
        <v>141</v>
      </c>
      <c r="K10" s="193">
        <v>0</v>
      </c>
      <c r="L10" s="193" t="s">
        <v>140</v>
      </c>
      <c r="M10" s="193"/>
      <c r="N10" s="193"/>
      <c r="O10" s="193"/>
      <c r="P10" s="193"/>
      <c r="Q10" s="193"/>
      <c r="R10" s="221"/>
      <c r="S10" s="214">
        <v>125</v>
      </c>
      <c r="T10" s="228">
        <v>4</v>
      </c>
      <c r="U10" s="208" t="s">
        <v>11</v>
      </c>
    </row>
    <row r="11" spans="2:21" ht="15.95" customHeight="1" thickBot="1" x14ac:dyDescent="0.3">
      <c r="B11" s="234">
        <v>5</v>
      </c>
      <c r="C11" s="7" t="s">
        <v>8</v>
      </c>
      <c r="D11" s="13">
        <v>2006</v>
      </c>
      <c r="E11" s="7" t="s">
        <v>1</v>
      </c>
      <c r="F11" s="65">
        <v>105</v>
      </c>
      <c r="G11" s="218">
        <v>0</v>
      </c>
      <c r="H11" s="219">
        <v>0</v>
      </c>
      <c r="I11" s="219">
        <v>0</v>
      </c>
      <c r="J11" s="219">
        <v>0</v>
      </c>
      <c r="K11" s="219" t="s">
        <v>139</v>
      </c>
      <c r="L11" s="219" t="s">
        <v>140</v>
      </c>
      <c r="M11" s="219"/>
      <c r="N11" s="219"/>
      <c r="O11" s="219"/>
      <c r="P11" s="219"/>
      <c r="Q11" s="219"/>
      <c r="R11" s="220"/>
      <c r="S11" s="214">
        <v>125</v>
      </c>
      <c r="T11" s="229">
        <v>5</v>
      </c>
      <c r="U11" s="208" t="s">
        <v>2</v>
      </c>
    </row>
    <row r="12" spans="2:21" ht="15.95" customHeight="1" thickBot="1" x14ac:dyDescent="0.3">
      <c r="B12" s="236">
        <v>6</v>
      </c>
      <c r="C12" s="170" t="s">
        <v>97</v>
      </c>
      <c r="D12" s="171">
        <v>2005</v>
      </c>
      <c r="E12" s="170" t="s">
        <v>104</v>
      </c>
      <c r="F12" s="211">
        <v>105</v>
      </c>
      <c r="G12" s="222">
        <v>0</v>
      </c>
      <c r="H12" s="223">
        <v>0</v>
      </c>
      <c r="I12" s="223">
        <v>0</v>
      </c>
      <c r="J12" s="223" t="s">
        <v>139</v>
      </c>
      <c r="K12" s="223" t="s">
        <v>140</v>
      </c>
      <c r="L12" s="223"/>
      <c r="M12" s="223"/>
      <c r="N12" s="223"/>
      <c r="O12" s="223"/>
      <c r="P12" s="223"/>
      <c r="Q12" s="223"/>
      <c r="R12" s="224"/>
      <c r="S12" s="214">
        <v>120</v>
      </c>
      <c r="T12" s="237">
        <v>6</v>
      </c>
      <c r="U12" s="213" t="s">
        <v>162</v>
      </c>
    </row>
    <row r="13" spans="2:21" s="40" customFormat="1" ht="15.95" customHeight="1" x14ac:dyDescent="0.25">
      <c r="B13" s="47"/>
      <c r="C13" s="1"/>
      <c r="D13" s="23"/>
      <c r="E13" s="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52"/>
      <c r="Q13" s="52"/>
      <c r="R13" s="52"/>
      <c r="S13" s="48"/>
      <c r="T13" s="42"/>
      <c r="U13" s="1"/>
    </row>
    <row r="14" spans="2:21" s="40" customFormat="1" ht="15.95" customHeight="1" x14ac:dyDescent="0.25">
      <c r="B14" s="41" t="s">
        <v>113</v>
      </c>
      <c r="C14" s="1"/>
      <c r="D14" s="23"/>
      <c r="E14" s="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52"/>
      <c r="Q14" s="52"/>
      <c r="R14" s="52"/>
      <c r="S14" s="48"/>
      <c r="T14" s="42"/>
      <c r="U14" s="1"/>
    </row>
    <row r="15" spans="2:21" s="40" customFormat="1" ht="15.95" customHeight="1" x14ac:dyDescent="0.25">
      <c r="B15" s="41" t="s">
        <v>114</v>
      </c>
      <c r="C15" s="1"/>
      <c r="D15" s="23"/>
      <c r="E15" s="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2"/>
      <c r="Q15" s="52"/>
      <c r="R15" s="52"/>
      <c r="S15" s="48"/>
      <c r="T15" s="42"/>
      <c r="U15" s="1"/>
    </row>
    <row r="17" spans="2:21" x14ac:dyDescent="0.25">
      <c r="B17" s="40"/>
      <c r="C17" s="40"/>
      <c r="D17" s="40"/>
      <c r="E17" s="43"/>
      <c r="F17" s="40"/>
      <c r="G17" s="40"/>
      <c r="H17" s="40"/>
      <c r="I17" s="40"/>
      <c r="J17" s="40"/>
      <c r="K17" s="40"/>
      <c r="L17" s="40"/>
      <c r="M17" s="40"/>
      <c r="N17" s="40"/>
      <c r="O17" s="40"/>
      <c r="S17" s="40"/>
      <c r="T17" s="40"/>
      <c r="U17" s="30" t="s">
        <v>117</v>
      </c>
    </row>
    <row r="18" spans="2:21" ht="25.5" x14ac:dyDescent="0.25">
      <c r="B18" s="109" t="s">
        <v>131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spans="2:21" ht="25.5" x14ac:dyDescent="0.25">
      <c r="B19" s="110" t="s">
        <v>130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2:21" ht="21" customHeight="1" x14ac:dyDescent="0.25">
      <c r="B20" s="116" t="s">
        <v>118</v>
      </c>
      <c r="C20" s="118" t="s">
        <v>108</v>
      </c>
      <c r="D20" s="117" t="s">
        <v>123</v>
      </c>
      <c r="E20" s="116" t="s">
        <v>110</v>
      </c>
      <c r="F20" s="115" t="s">
        <v>126</v>
      </c>
      <c r="G20" s="119" t="s">
        <v>127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 t="s">
        <v>107</v>
      </c>
      <c r="T20" s="122" t="s">
        <v>106</v>
      </c>
      <c r="U20" s="124" t="s">
        <v>111</v>
      </c>
    </row>
    <row r="21" spans="2:21" ht="22.5" customHeight="1" x14ac:dyDescent="0.25">
      <c r="B21" s="116"/>
      <c r="C21" s="118"/>
      <c r="D21" s="117"/>
      <c r="E21" s="116"/>
      <c r="F21" s="115"/>
      <c r="G21" s="44">
        <v>100</v>
      </c>
      <c r="H21" s="44">
        <v>105</v>
      </c>
      <c r="I21" s="44">
        <v>110</v>
      </c>
      <c r="J21" s="44">
        <v>115</v>
      </c>
      <c r="K21" s="44">
        <v>120</v>
      </c>
      <c r="L21" s="44">
        <v>125</v>
      </c>
      <c r="M21" s="44">
        <v>130</v>
      </c>
      <c r="N21" s="44">
        <v>135</v>
      </c>
      <c r="O21" s="44">
        <v>140</v>
      </c>
      <c r="P21" s="44">
        <v>145</v>
      </c>
      <c r="Q21" s="44">
        <v>148</v>
      </c>
      <c r="R21" s="44">
        <v>150</v>
      </c>
      <c r="S21" s="120"/>
      <c r="T21" s="122"/>
      <c r="U21" s="124"/>
    </row>
    <row r="22" spans="2:21" ht="34.5" customHeight="1" thickBot="1" x14ac:dyDescent="0.3">
      <c r="B22" s="126"/>
      <c r="C22" s="127"/>
      <c r="D22" s="128"/>
      <c r="E22" s="126"/>
      <c r="F22" s="129"/>
      <c r="G22" s="45" t="s">
        <v>128</v>
      </c>
      <c r="H22" s="45" t="s">
        <v>128</v>
      </c>
      <c r="I22" s="45" t="s">
        <v>128</v>
      </c>
      <c r="J22" s="45" t="s">
        <v>128</v>
      </c>
      <c r="K22" s="45" t="s">
        <v>128</v>
      </c>
      <c r="L22" s="45" t="s">
        <v>128</v>
      </c>
      <c r="M22" s="45" t="s">
        <v>128</v>
      </c>
      <c r="N22" s="45" t="s">
        <v>128</v>
      </c>
      <c r="O22" s="45" t="s">
        <v>128</v>
      </c>
      <c r="P22" s="45"/>
      <c r="Q22" s="45"/>
      <c r="R22" s="45"/>
      <c r="S22" s="121"/>
      <c r="T22" s="123"/>
      <c r="U22" s="125"/>
    </row>
    <row r="23" spans="2:21" ht="15.95" customHeight="1" thickBot="1" x14ac:dyDescent="0.3">
      <c r="B23" s="201">
        <v>1</v>
      </c>
      <c r="C23" s="202" t="s">
        <v>56</v>
      </c>
      <c r="D23" s="203">
        <v>2005</v>
      </c>
      <c r="E23" s="202" t="s">
        <v>144</v>
      </c>
      <c r="F23" s="204">
        <v>115</v>
      </c>
      <c r="G23" s="188"/>
      <c r="H23" s="189"/>
      <c r="I23" s="189"/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1">
        <v>0</v>
      </c>
      <c r="Q23" s="191">
        <v>0</v>
      </c>
      <c r="R23" s="191" t="s">
        <v>140</v>
      </c>
      <c r="S23" s="46">
        <v>148</v>
      </c>
      <c r="T23" s="205">
        <v>1</v>
      </c>
      <c r="U23" s="206" t="s">
        <v>164</v>
      </c>
    </row>
    <row r="24" spans="2:21" ht="15.95" customHeight="1" thickBot="1" x14ac:dyDescent="0.3">
      <c r="B24" s="207">
        <v>2</v>
      </c>
      <c r="C24" s="7" t="s">
        <v>33</v>
      </c>
      <c r="D24" s="13">
        <v>2005</v>
      </c>
      <c r="E24" s="7" t="s">
        <v>28</v>
      </c>
      <c r="F24" s="65">
        <v>110</v>
      </c>
      <c r="G24" s="192"/>
      <c r="H24" s="193"/>
      <c r="I24" s="194">
        <v>0</v>
      </c>
      <c r="J24" s="193">
        <v>0</v>
      </c>
      <c r="K24" s="193">
        <v>0</v>
      </c>
      <c r="L24" s="193">
        <v>0</v>
      </c>
      <c r="M24" s="193">
        <v>0</v>
      </c>
      <c r="N24" s="193" t="s">
        <v>139</v>
      </c>
      <c r="O24" s="193" t="s">
        <v>140</v>
      </c>
      <c r="P24" s="195"/>
      <c r="Q24" s="195"/>
      <c r="R24" s="195"/>
      <c r="S24" s="46">
        <v>135</v>
      </c>
      <c r="T24" s="68">
        <v>2</v>
      </c>
      <c r="U24" s="208" t="s">
        <v>29</v>
      </c>
    </row>
    <row r="25" spans="2:21" ht="15.95" customHeight="1" thickBot="1" x14ac:dyDescent="0.3">
      <c r="B25" s="207">
        <v>3</v>
      </c>
      <c r="C25" s="7" t="s">
        <v>40</v>
      </c>
      <c r="D25" s="13">
        <v>2005</v>
      </c>
      <c r="E25" s="58" t="s">
        <v>138</v>
      </c>
      <c r="F25" s="65">
        <v>115</v>
      </c>
      <c r="G25" s="196"/>
      <c r="H25" s="194"/>
      <c r="I25" s="194"/>
      <c r="J25" s="194" t="s">
        <v>139</v>
      </c>
      <c r="K25" s="194">
        <v>0</v>
      </c>
      <c r="L25" s="194" t="s">
        <v>141</v>
      </c>
      <c r="M25" s="194" t="s">
        <v>139</v>
      </c>
      <c r="N25" s="194" t="s">
        <v>140</v>
      </c>
      <c r="O25" s="194"/>
      <c r="P25" s="197"/>
      <c r="Q25" s="197"/>
      <c r="R25" s="197"/>
      <c r="S25" s="46">
        <v>130</v>
      </c>
      <c r="T25" s="64">
        <v>3</v>
      </c>
      <c r="U25" s="208" t="s">
        <v>166</v>
      </c>
    </row>
    <row r="26" spans="2:21" s="50" customFormat="1" ht="15.95" customHeight="1" thickBot="1" x14ac:dyDescent="0.3">
      <c r="B26" s="209">
        <v>4</v>
      </c>
      <c r="C26" s="7" t="s">
        <v>38</v>
      </c>
      <c r="D26" s="13">
        <v>2005</v>
      </c>
      <c r="E26" s="7" t="s">
        <v>138</v>
      </c>
      <c r="F26" s="65">
        <v>115</v>
      </c>
      <c r="G26" s="196"/>
      <c r="H26" s="194"/>
      <c r="I26" s="194"/>
      <c r="J26" s="194">
        <v>0</v>
      </c>
      <c r="K26" s="194">
        <v>0</v>
      </c>
      <c r="L26" s="194">
        <v>0</v>
      </c>
      <c r="M26" s="194" t="s">
        <v>140</v>
      </c>
      <c r="N26" s="194"/>
      <c r="O26" s="194"/>
      <c r="P26" s="197"/>
      <c r="Q26" s="197"/>
      <c r="R26" s="197"/>
      <c r="S26" s="46">
        <v>125</v>
      </c>
      <c r="T26" s="66">
        <v>7</v>
      </c>
      <c r="U26" s="208" t="s">
        <v>166</v>
      </c>
    </row>
    <row r="27" spans="2:21" s="50" customFormat="1" ht="15.95" customHeight="1" thickBot="1" x14ac:dyDescent="0.3">
      <c r="B27" s="207">
        <v>5</v>
      </c>
      <c r="C27" s="7" t="s">
        <v>98</v>
      </c>
      <c r="D27" s="13">
        <v>2006</v>
      </c>
      <c r="E27" s="7" t="s">
        <v>145</v>
      </c>
      <c r="F27" s="65">
        <v>100</v>
      </c>
      <c r="G27" s="196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 t="s">
        <v>140</v>
      </c>
      <c r="N27" s="194"/>
      <c r="O27" s="194"/>
      <c r="P27" s="197"/>
      <c r="Q27" s="197"/>
      <c r="R27" s="197"/>
      <c r="S27" s="46">
        <v>125</v>
      </c>
      <c r="T27" s="63">
        <v>6</v>
      </c>
      <c r="U27" s="208" t="s">
        <v>162</v>
      </c>
    </row>
    <row r="28" spans="2:21" s="50" customFormat="1" ht="15.95" customHeight="1" thickBot="1" x14ac:dyDescent="0.3">
      <c r="B28" s="207">
        <v>6</v>
      </c>
      <c r="C28" s="7" t="s">
        <v>49</v>
      </c>
      <c r="D28" s="13">
        <v>2006</v>
      </c>
      <c r="E28" s="7" t="s">
        <v>138</v>
      </c>
      <c r="F28" s="65">
        <v>105</v>
      </c>
      <c r="G28" s="192"/>
      <c r="H28" s="193" t="s">
        <v>139</v>
      </c>
      <c r="I28" s="193">
        <v>0</v>
      </c>
      <c r="J28" s="193">
        <v>0</v>
      </c>
      <c r="K28" s="193" t="s">
        <v>141</v>
      </c>
      <c r="L28" s="194">
        <v>0</v>
      </c>
      <c r="M28" s="193" t="s">
        <v>140</v>
      </c>
      <c r="N28" s="193"/>
      <c r="O28" s="193"/>
      <c r="P28" s="195"/>
      <c r="Q28" s="195"/>
      <c r="R28" s="195"/>
      <c r="S28" s="46">
        <v>125</v>
      </c>
      <c r="T28" s="66">
        <v>4</v>
      </c>
      <c r="U28" s="208" t="s">
        <v>166</v>
      </c>
    </row>
    <row r="29" spans="2:21" s="50" customFormat="1" ht="15.95" customHeight="1" thickBot="1" x14ac:dyDescent="0.3">
      <c r="B29" s="209">
        <v>7</v>
      </c>
      <c r="C29" s="7" t="s">
        <v>0</v>
      </c>
      <c r="D29" s="13">
        <v>2005</v>
      </c>
      <c r="E29" s="7" t="s">
        <v>146</v>
      </c>
      <c r="F29" s="65">
        <v>110</v>
      </c>
      <c r="G29" s="196"/>
      <c r="H29" s="194"/>
      <c r="I29" s="194">
        <v>0</v>
      </c>
      <c r="J29" s="194" t="s">
        <v>139</v>
      </c>
      <c r="K29" s="194" t="s">
        <v>139</v>
      </c>
      <c r="L29" s="194" t="s">
        <v>139</v>
      </c>
      <c r="M29" s="194" t="s">
        <v>140</v>
      </c>
      <c r="N29" s="194"/>
      <c r="O29" s="194"/>
      <c r="P29" s="197"/>
      <c r="Q29" s="197"/>
      <c r="R29" s="197"/>
      <c r="S29" s="46">
        <v>125</v>
      </c>
      <c r="T29" s="67">
        <v>5</v>
      </c>
      <c r="U29" s="208" t="s">
        <v>2</v>
      </c>
    </row>
    <row r="30" spans="2:21" s="50" customFormat="1" ht="15.95" customHeight="1" thickBot="1" x14ac:dyDescent="0.3">
      <c r="B30" s="207">
        <v>8</v>
      </c>
      <c r="C30" s="7" t="s">
        <v>34</v>
      </c>
      <c r="D30" s="13">
        <v>2005</v>
      </c>
      <c r="E30" s="7" t="s">
        <v>28</v>
      </c>
      <c r="F30" s="65">
        <v>105</v>
      </c>
      <c r="G30" s="196"/>
      <c r="H30" s="194">
        <v>0</v>
      </c>
      <c r="I30" s="194">
        <v>0</v>
      </c>
      <c r="J30" s="194">
        <v>0</v>
      </c>
      <c r="K30" s="194">
        <v>0</v>
      </c>
      <c r="L30" s="194" t="s">
        <v>141</v>
      </c>
      <c r="M30" s="194" t="s">
        <v>140</v>
      </c>
      <c r="N30" s="194"/>
      <c r="O30" s="194"/>
      <c r="P30" s="197"/>
      <c r="Q30" s="197"/>
      <c r="R30" s="197"/>
      <c r="S30" s="46">
        <v>125</v>
      </c>
      <c r="T30" s="67">
        <v>8</v>
      </c>
      <c r="U30" s="208" t="s">
        <v>29</v>
      </c>
    </row>
    <row r="31" spans="2:21" ht="15.95" customHeight="1" thickBot="1" x14ac:dyDescent="0.3">
      <c r="B31" s="207">
        <v>9</v>
      </c>
      <c r="C31" s="7" t="s">
        <v>30</v>
      </c>
      <c r="D31" s="13">
        <v>2005</v>
      </c>
      <c r="E31" s="7" t="s">
        <v>28</v>
      </c>
      <c r="F31" s="65">
        <v>100</v>
      </c>
      <c r="G31" s="196">
        <v>0</v>
      </c>
      <c r="H31" s="194">
        <v>0</v>
      </c>
      <c r="I31" s="194">
        <v>0</v>
      </c>
      <c r="J31" s="194">
        <v>0</v>
      </c>
      <c r="K31" s="194" t="s">
        <v>139</v>
      </c>
      <c r="L31" s="194" t="s">
        <v>140</v>
      </c>
      <c r="M31" s="194"/>
      <c r="N31" s="194"/>
      <c r="O31" s="194"/>
      <c r="P31" s="197"/>
      <c r="Q31" s="197"/>
      <c r="R31" s="197"/>
      <c r="S31" s="46">
        <v>120</v>
      </c>
      <c r="T31" s="63">
        <v>9</v>
      </c>
      <c r="U31" s="208" t="s">
        <v>29</v>
      </c>
    </row>
    <row r="32" spans="2:21" s="50" customFormat="1" ht="15.95" customHeight="1" thickBot="1" x14ac:dyDescent="0.3">
      <c r="B32" s="209">
        <v>10</v>
      </c>
      <c r="C32" s="7" t="s">
        <v>96</v>
      </c>
      <c r="D32" s="13">
        <v>2005</v>
      </c>
      <c r="E32" s="7" t="s">
        <v>145</v>
      </c>
      <c r="F32" s="65">
        <v>100</v>
      </c>
      <c r="G32" s="196">
        <v>0</v>
      </c>
      <c r="H32" s="194">
        <v>0</v>
      </c>
      <c r="I32" s="194">
        <v>0</v>
      </c>
      <c r="J32" s="194">
        <v>0</v>
      </c>
      <c r="K32" s="194" t="s">
        <v>140</v>
      </c>
      <c r="L32" s="194"/>
      <c r="M32" s="194"/>
      <c r="N32" s="194"/>
      <c r="O32" s="194"/>
      <c r="P32" s="197"/>
      <c r="Q32" s="197"/>
      <c r="R32" s="197"/>
      <c r="S32" s="46">
        <v>115</v>
      </c>
      <c r="T32" s="67">
        <v>11</v>
      </c>
      <c r="U32" s="208" t="s">
        <v>162</v>
      </c>
    </row>
    <row r="33" spans="2:21" ht="15.95" customHeight="1" thickBot="1" x14ac:dyDescent="0.3">
      <c r="B33" s="207">
        <v>11</v>
      </c>
      <c r="C33" s="7" t="s">
        <v>27</v>
      </c>
      <c r="D33" s="13">
        <v>2005</v>
      </c>
      <c r="E33" s="7" t="s">
        <v>28</v>
      </c>
      <c r="F33" s="65">
        <v>100</v>
      </c>
      <c r="G33" s="196">
        <v>0</v>
      </c>
      <c r="H33" s="194">
        <v>0</v>
      </c>
      <c r="I33" s="194">
        <v>0</v>
      </c>
      <c r="J33" s="194" t="s">
        <v>139</v>
      </c>
      <c r="K33" s="194" t="s">
        <v>140</v>
      </c>
      <c r="L33" s="194"/>
      <c r="M33" s="194"/>
      <c r="N33" s="194"/>
      <c r="O33" s="194"/>
      <c r="P33" s="197"/>
      <c r="Q33" s="197"/>
      <c r="R33" s="197"/>
      <c r="S33" s="46">
        <v>115</v>
      </c>
      <c r="T33" s="66">
        <v>10</v>
      </c>
      <c r="U33" s="208" t="s">
        <v>29</v>
      </c>
    </row>
    <row r="34" spans="2:21" s="50" customFormat="1" ht="15.95" customHeight="1" thickBot="1" x14ac:dyDescent="0.3">
      <c r="B34" s="207">
        <v>12</v>
      </c>
      <c r="C34" s="7" t="s">
        <v>142</v>
      </c>
      <c r="D34" s="13">
        <v>2006</v>
      </c>
      <c r="E34" s="7" t="s">
        <v>145</v>
      </c>
      <c r="F34" s="65">
        <v>100</v>
      </c>
      <c r="G34" s="196">
        <v>0</v>
      </c>
      <c r="H34" s="194">
        <v>0</v>
      </c>
      <c r="I34" s="194">
        <v>0</v>
      </c>
      <c r="J34" s="194" t="s">
        <v>140</v>
      </c>
      <c r="K34" s="194"/>
      <c r="L34" s="194"/>
      <c r="M34" s="194"/>
      <c r="N34" s="194"/>
      <c r="O34" s="194"/>
      <c r="P34" s="197"/>
      <c r="Q34" s="197"/>
      <c r="R34" s="197"/>
      <c r="S34" s="46">
        <v>110</v>
      </c>
      <c r="T34" s="66">
        <v>13</v>
      </c>
      <c r="U34" s="208" t="s">
        <v>162</v>
      </c>
    </row>
    <row r="35" spans="2:21" ht="15.95" customHeight="1" thickBot="1" x14ac:dyDescent="0.3">
      <c r="B35" s="209">
        <v>13</v>
      </c>
      <c r="C35" s="7" t="s">
        <v>19</v>
      </c>
      <c r="D35" s="13">
        <v>2006</v>
      </c>
      <c r="E35" s="7" t="s">
        <v>146</v>
      </c>
      <c r="F35" s="65">
        <v>110</v>
      </c>
      <c r="G35" s="196"/>
      <c r="H35" s="194"/>
      <c r="I35" s="194" t="s">
        <v>139</v>
      </c>
      <c r="J35" s="194" t="s">
        <v>140</v>
      </c>
      <c r="K35" s="194"/>
      <c r="L35" s="194"/>
      <c r="M35" s="194"/>
      <c r="N35" s="194"/>
      <c r="O35" s="194"/>
      <c r="P35" s="197"/>
      <c r="Q35" s="197"/>
      <c r="R35" s="197"/>
      <c r="S35" s="46">
        <v>110</v>
      </c>
      <c r="T35" s="67">
        <v>14</v>
      </c>
      <c r="U35" s="208" t="s">
        <v>18</v>
      </c>
    </row>
    <row r="36" spans="2:21" ht="15.95" customHeight="1" thickBot="1" x14ac:dyDescent="0.3">
      <c r="B36" s="207">
        <v>14</v>
      </c>
      <c r="C36" s="7" t="s">
        <v>83</v>
      </c>
      <c r="D36" s="13">
        <v>2006</v>
      </c>
      <c r="E36" s="7" t="s">
        <v>147</v>
      </c>
      <c r="F36" s="65">
        <v>100</v>
      </c>
      <c r="G36" s="196">
        <v>0</v>
      </c>
      <c r="H36" s="194">
        <v>0</v>
      </c>
      <c r="I36" s="194" t="s">
        <v>139</v>
      </c>
      <c r="J36" s="194" t="s">
        <v>140</v>
      </c>
      <c r="K36" s="194"/>
      <c r="L36" s="194"/>
      <c r="M36" s="194"/>
      <c r="N36" s="194"/>
      <c r="O36" s="194"/>
      <c r="P36" s="197"/>
      <c r="Q36" s="197"/>
      <c r="R36" s="197"/>
      <c r="S36" s="46">
        <v>110</v>
      </c>
      <c r="T36" s="63">
        <v>12</v>
      </c>
      <c r="U36" s="208" t="s">
        <v>163</v>
      </c>
    </row>
    <row r="37" spans="2:21" ht="15.95" customHeight="1" thickBot="1" x14ac:dyDescent="0.3">
      <c r="B37" s="207">
        <v>15</v>
      </c>
      <c r="C37" s="7" t="s">
        <v>87</v>
      </c>
      <c r="D37" s="13">
        <v>2007</v>
      </c>
      <c r="E37" s="7" t="s">
        <v>78</v>
      </c>
      <c r="F37" s="65">
        <v>100</v>
      </c>
      <c r="G37" s="196">
        <v>0</v>
      </c>
      <c r="H37" s="194" t="s">
        <v>139</v>
      </c>
      <c r="I37" s="194" t="s">
        <v>140</v>
      </c>
      <c r="J37" s="194"/>
      <c r="K37" s="194"/>
      <c r="L37" s="194"/>
      <c r="M37" s="194"/>
      <c r="N37" s="194"/>
      <c r="O37" s="194"/>
      <c r="P37" s="197"/>
      <c r="Q37" s="197"/>
      <c r="R37" s="197"/>
      <c r="S37" s="46">
        <v>105</v>
      </c>
      <c r="T37" s="63">
        <v>15</v>
      </c>
      <c r="U37" s="208" t="s">
        <v>163</v>
      </c>
    </row>
    <row r="38" spans="2:21" ht="15.95" customHeight="1" thickBot="1" x14ac:dyDescent="0.3">
      <c r="B38" s="210">
        <v>16</v>
      </c>
      <c r="C38" s="170" t="s">
        <v>90</v>
      </c>
      <c r="D38" s="171">
        <v>2005</v>
      </c>
      <c r="E38" s="170" t="s">
        <v>104</v>
      </c>
      <c r="F38" s="211">
        <v>100</v>
      </c>
      <c r="G38" s="198">
        <v>0</v>
      </c>
      <c r="H38" s="199" t="s">
        <v>140</v>
      </c>
      <c r="I38" s="199"/>
      <c r="J38" s="199"/>
      <c r="K38" s="199"/>
      <c r="L38" s="199"/>
      <c r="M38" s="199"/>
      <c r="N38" s="199"/>
      <c r="O38" s="199"/>
      <c r="P38" s="200"/>
      <c r="Q38" s="200"/>
      <c r="R38" s="200"/>
      <c r="S38" s="46">
        <v>100</v>
      </c>
      <c r="T38" s="212">
        <v>16</v>
      </c>
      <c r="U38" s="213" t="s">
        <v>162</v>
      </c>
    </row>
    <row r="40" spans="2:21" x14ac:dyDescent="0.25">
      <c r="B40" s="41" t="s">
        <v>113</v>
      </c>
    </row>
    <row r="41" spans="2:21" x14ac:dyDescent="0.25">
      <c r="B41" s="41" t="s">
        <v>114</v>
      </c>
    </row>
  </sheetData>
  <sortState ref="C7:U12">
    <sortCondition descending="1" ref="S7:S12"/>
  </sortState>
  <mergeCells count="22">
    <mergeCell ref="S20:S22"/>
    <mergeCell ref="T20:T22"/>
    <mergeCell ref="U20:U22"/>
    <mergeCell ref="B19:U19"/>
    <mergeCell ref="B20:B22"/>
    <mergeCell ref="C20:C22"/>
    <mergeCell ref="D20:D22"/>
    <mergeCell ref="E20:E22"/>
    <mergeCell ref="F20:F22"/>
    <mergeCell ref="G20:R20"/>
    <mergeCell ref="B2:U2"/>
    <mergeCell ref="B3:U3"/>
    <mergeCell ref="B18:U18"/>
    <mergeCell ref="T4:T6"/>
    <mergeCell ref="S4:S6"/>
    <mergeCell ref="U4:U6"/>
    <mergeCell ref="F4:F6"/>
    <mergeCell ref="B4:B6"/>
    <mergeCell ref="E4:E6"/>
    <mergeCell ref="D4:D6"/>
    <mergeCell ref="C4:C6"/>
    <mergeCell ref="G4:R4"/>
  </mergeCells>
  <pageMargins left="0.14000000000000001" right="0.13" top="0.74803149606299213" bottom="0.74803149606299213" header="0.31496062992125984" footer="0.31496062992125984"/>
  <pageSetup paperSize="9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zoomScale="80" zoomScaleNormal="80" workbookViewId="0">
      <selection activeCell="V11" sqref="V11"/>
    </sheetView>
  </sheetViews>
  <sheetFormatPr defaultRowHeight="15" x14ac:dyDescent="0.25"/>
  <cols>
    <col min="1" max="2" width="9.140625" style="50"/>
    <col min="3" max="3" width="25" style="50" customWidth="1"/>
    <col min="4" max="4" width="9.140625" style="43"/>
    <col min="5" max="5" width="29.85546875" style="50" customWidth="1"/>
    <col min="6" max="12" width="9.140625" style="50"/>
    <col min="13" max="13" width="10" style="50" customWidth="1"/>
    <col min="14" max="14" width="17.7109375" style="50" customWidth="1"/>
    <col min="15" max="258" width="9.140625" style="50"/>
    <col min="259" max="259" width="25" style="50" customWidth="1"/>
    <col min="260" max="260" width="9.140625" style="50"/>
    <col min="261" max="261" width="29.85546875" style="50" customWidth="1"/>
    <col min="262" max="268" width="9.140625" style="50"/>
    <col min="269" max="269" width="10" style="50" customWidth="1"/>
    <col min="270" max="270" width="17.7109375" style="50" customWidth="1"/>
    <col min="271" max="514" width="9.140625" style="50"/>
    <col min="515" max="515" width="25" style="50" customWidth="1"/>
    <col min="516" max="516" width="9.140625" style="50"/>
    <col min="517" max="517" width="29.85546875" style="50" customWidth="1"/>
    <col min="518" max="524" width="9.140625" style="50"/>
    <col min="525" max="525" width="10" style="50" customWidth="1"/>
    <col min="526" max="526" width="17.7109375" style="50" customWidth="1"/>
    <col min="527" max="770" width="9.140625" style="50"/>
    <col min="771" max="771" width="25" style="50" customWidth="1"/>
    <col min="772" max="772" width="9.140625" style="50"/>
    <col min="773" max="773" width="29.85546875" style="50" customWidth="1"/>
    <col min="774" max="780" width="9.140625" style="50"/>
    <col min="781" max="781" width="10" style="50" customWidth="1"/>
    <col min="782" max="782" width="17.7109375" style="50" customWidth="1"/>
    <col min="783" max="1026" width="9.140625" style="50"/>
    <col min="1027" max="1027" width="25" style="50" customWidth="1"/>
    <col min="1028" max="1028" width="9.140625" style="50"/>
    <col min="1029" max="1029" width="29.85546875" style="50" customWidth="1"/>
    <col min="1030" max="1036" width="9.140625" style="50"/>
    <col min="1037" max="1037" width="10" style="50" customWidth="1"/>
    <col min="1038" max="1038" width="17.7109375" style="50" customWidth="1"/>
    <col min="1039" max="1282" width="9.140625" style="50"/>
    <col min="1283" max="1283" width="25" style="50" customWidth="1"/>
    <col min="1284" max="1284" width="9.140625" style="50"/>
    <col min="1285" max="1285" width="29.85546875" style="50" customWidth="1"/>
    <col min="1286" max="1292" width="9.140625" style="50"/>
    <col min="1293" max="1293" width="10" style="50" customWidth="1"/>
    <col min="1294" max="1294" width="17.7109375" style="50" customWidth="1"/>
    <col min="1295" max="1538" width="9.140625" style="50"/>
    <col min="1539" max="1539" width="25" style="50" customWidth="1"/>
    <col min="1540" max="1540" width="9.140625" style="50"/>
    <col min="1541" max="1541" width="29.85546875" style="50" customWidth="1"/>
    <col min="1542" max="1548" width="9.140625" style="50"/>
    <col min="1549" max="1549" width="10" style="50" customWidth="1"/>
    <col min="1550" max="1550" width="17.7109375" style="50" customWidth="1"/>
    <col min="1551" max="1794" width="9.140625" style="50"/>
    <col min="1795" max="1795" width="25" style="50" customWidth="1"/>
    <col min="1796" max="1796" width="9.140625" style="50"/>
    <col min="1797" max="1797" width="29.85546875" style="50" customWidth="1"/>
    <col min="1798" max="1804" width="9.140625" style="50"/>
    <col min="1805" max="1805" width="10" style="50" customWidth="1"/>
    <col min="1806" max="1806" width="17.7109375" style="50" customWidth="1"/>
    <col min="1807" max="2050" width="9.140625" style="50"/>
    <col min="2051" max="2051" width="25" style="50" customWidth="1"/>
    <col min="2052" max="2052" width="9.140625" style="50"/>
    <col min="2053" max="2053" width="29.85546875" style="50" customWidth="1"/>
    <col min="2054" max="2060" width="9.140625" style="50"/>
    <col min="2061" max="2061" width="10" style="50" customWidth="1"/>
    <col min="2062" max="2062" width="17.7109375" style="50" customWidth="1"/>
    <col min="2063" max="2306" width="9.140625" style="50"/>
    <col min="2307" max="2307" width="25" style="50" customWidth="1"/>
    <col min="2308" max="2308" width="9.140625" style="50"/>
    <col min="2309" max="2309" width="29.85546875" style="50" customWidth="1"/>
    <col min="2310" max="2316" width="9.140625" style="50"/>
    <col min="2317" max="2317" width="10" style="50" customWidth="1"/>
    <col min="2318" max="2318" width="17.7109375" style="50" customWidth="1"/>
    <col min="2319" max="2562" width="9.140625" style="50"/>
    <col min="2563" max="2563" width="25" style="50" customWidth="1"/>
    <col min="2564" max="2564" width="9.140625" style="50"/>
    <col min="2565" max="2565" width="29.85546875" style="50" customWidth="1"/>
    <col min="2566" max="2572" width="9.140625" style="50"/>
    <col min="2573" max="2573" width="10" style="50" customWidth="1"/>
    <col min="2574" max="2574" width="17.7109375" style="50" customWidth="1"/>
    <col min="2575" max="2818" width="9.140625" style="50"/>
    <col min="2819" max="2819" width="25" style="50" customWidth="1"/>
    <col min="2820" max="2820" width="9.140625" style="50"/>
    <col min="2821" max="2821" width="29.85546875" style="50" customWidth="1"/>
    <col min="2822" max="2828" width="9.140625" style="50"/>
    <col min="2829" max="2829" width="10" style="50" customWidth="1"/>
    <col min="2830" max="2830" width="17.7109375" style="50" customWidth="1"/>
    <col min="2831" max="3074" width="9.140625" style="50"/>
    <col min="3075" max="3075" width="25" style="50" customWidth="1"/>
    <col min="3076" max="3076" width="9.140625" style="50"/>
    <col min="3077" max="3077" width="29.85546875" style="50" customWidth="1"/>
    <col min="3078" max="3084" width="9.140625" style="50"/>
    <col min="3085" max="3085" width="10" style="50" customWidth="1"/>
    <col min="3086" max="3086" width="17.7109375" style="50" customWidth="1"/>
    <col min="3087" max="3330" width="9.140625" style="50"/>
    <col min="3331" max="3331" width="25" style="50" customWidth="1"/>
    <col min="3332" max="3332" width="9.140625" style="50"/>
    <col min="3333" max="3333" width="29.85546875" style="50" customWidth="1"/>
    <col min="3334" max="3340" width="9.140625" style="50"/>
    <col min="3341" max="3341" width="10" style="50" customWidth="1"/>
    <col min="3342" max="3342" width="17.7109375" style="50" customWidth="1"/>
    <col min="3343" max="3586" width="9.140625" style="50"/>
    <col min="3587" max="3587" width="25" style="50" customWidth="1"/>
    <col min="3588" max="3588" width="9.140625" style="50"/>
    <col min="3589" max="3589" width="29.85546875" style="50" customWidth="1"/>
    <col min="3590" max="3596" width="9.140625" style="50"/>
    <col min="3597" max="3597" width="10" style="50" customWidth="1"/>
    <col min="3598" max="3598" width="17.7109375" style="50" customWidth="1"/>
    <col min="3599" max="3842" width="9.140625" style="50"/>
    <col min="3843" max="3843" width="25" style="50" customWidth="1"/>
    <col min="3844" max="3844" width="9.140625" style="50"/>
    <col min="3845" max="3845" width="29.85546875" style="50" customWidth="1"/>
    <col min="3846" max="3852" width="9.140625" style="50"/>
    <col min="3853" max="3853" width="10" style="50" customWidth="1"/>
    <col min="3854" max="3854" width="17.7109375" style="50" customWidth="1"/>
    <col min="3855" max="4098" width="9.140625" style="50"/>
    <col min="4099" max="4099" width="25" style="50" customWidth="1"/>
    <col min="4100" max="4100" width="9.140625" style="50"/>
    <col min="4101" max="4101" width="29.85546875" style="50" customWidth="1"/>
    <col min="4102" max="4108" width="9.140625" style="50"/>
    <col min="4109" max="4109" width="10" style="50" customWidth="1"/>
    <col min="4110" max="4110" width="17.7109375" style="50" customWidth="1"/>
    <col min="4111" max="4354" width="9.140625" style="50"/>
    <col min="4355" max="4355" width="25" style="50" customWidth="1"/>
    <col min="4356" max="4356" width="9.140625" style="50"/>
    <col min="4357" max="4357" width="29.85546875" style="50" customWidth="1"/>
    <col min="4358" max="4364" width="9.140625" style="50"/>
    <col min="4365" max="4365" width="10" style="50" customWidth="1"/>
    <col min="4366" max="4366" width="17.7109375" style="50" customWidth="1"/>
    <col min="4367" max="4610" width="9.140625" style="50"/>
    <col min="4611" max="4611" width="25" style="50" customWidth="1"/>
    <col min="4612" max="4612" width="9.140625" style="50"/>
    <col min="4613" max="4613" width="29.85546875" style="50" customWidth="1"/>
    <col min="4614" max="4620" width="9.140625" style="50"/>
    <col min="4621" max="4621" width="10" style="50" customWidth="1"/>
    <col min="4622" max="4622" width="17.7109375" style="50" customWidth="1"/>
    <col min="4623" max="4866" width="9.140625" style="50"/>
    <col min="4867" max="4867" width="25" style="50" customWidth="1"/>
    <col min="4868" max="4868" width="9.140625" style="50"/>
    <col min="4869" max="4869" width="29.85546875" style="50" customWidth="1"/>
    <col min="4870" max="4876" width="9.140625" style="50"/>
    <col min="4877" max="4877" width="10" style="50" customWidth="1"/>
    <col min="4878" max="4878" width="17.7109375" style="50" customWidth="1"/>
    <col min="4879" max="5122" width="9.140625" style="50"/>
    <col min="5123" max="5123" width="25" style="50" customWidth="1"/>
    <col min="5124" max="5124" width="9.140625" style="50"/>
    <col min="5125" max="5125" width="29.85546875" style="50" customWidth="1"/>
    <col min="5126" max="5132" width="9.140625" style="50"/>
    <col min="5133" max="5133" width="10" style="50" customWidth="1"/>
    <col min="5134" max="5134" width="17.7109375" style="50" customWidth="1"/>
    <col min="5135" max="5378" width="9.140625" style="50"/>
    <col min="5379" max="5379" width="25" style="50" customWidth="1"/>
    <col min="5380" max="5380" width="9.140625" style="50"/>
    <col min="5381" max="5381" width="29.85546875" style="50" customWidth="1"/>
    <col min="5382" max="5388" width="9.140625" style="50"/>
    <col min="5389" max="5389" width="10" style="50" customWidth="1"/>
    <col min="5390" max="5390" width="17.7109375" style="50" customWidth="1"/>
    <col min="5391" max="5634" width="9.140625" style="50"/>
    <col min="5635" max="5635" width="25" style="50" customWidth="1"/>
    <col min="5636" max="5636" width="9.140625" style="50"/>
    <col min="5637" max="5637" width="29.85546875" style="50" customWidth="1"/>
    <col min="5638" max="5644" width="9.140625" style="50"/>
    <col min="5645" max="5645" width="10" style="50" customWidth="1"/>
    <col min="5646" max="5646" width="17.7109375" style="50" customWidth="1"/>
    <col min="5647" max="5890" width="9.140625" style="50"/>
    <col min="5891" max="5891" width="25" style="50" customWidth="1"/>
    <col min="5892" max="5892" width="9.140625" style="50"/>
    <col min="5893" max="5893" width="29.85546875" style="50" customWidth="1"/>
    <col min="5894" max="5900" width="9.140625" style="50"/>
    <col min="5901" max="5901" width="10" style="50" customWidth="1"/>
    <col min="5902" max="5902" width="17.7109375" style="50" customWidth="1"/>
    <col min="5903" max="6146" width="9.140625" style="50"/>
    <col min="6147" max="6147" width="25" style="50" customWidth="1"/>
    <col min="6148" max="6148" width="9.140625" style="50"/>
    <col min="6149" max="6149" width="29.85546875" style="50" customWidth="1"/>
    <col min="6150" max="6156" width="9.140625" style="50"/>
    <col min="6157" max="6157" width="10" style="50" customWidth="1"/>
    <col min="6158" max="6158" width="17.7109375" style="50" customWidth="1"/>
    <col min="6159" max="6402" width="9.140625" style="50"/>
    <col min="6403" max="6403" width="25" style="50" customWidth="1"/>
    <col min="6404" max="6404" width="9.140625" style="50"/>
    <col min="6405" max="6405" width="29.85546875" style="50" customWidth="1"/>
    <col min="6406" max="6412" width="9.140625" style="50"/>
    <col min="6413" max="6413" width="10" style="50" customWidth="1"/>
    <col min="6414" max="6414" width="17.7109375" style="50" customWidth="1"/>
    <col min="6415" max="6658" width="9.140625" style="50"/>
    <col min="6659" max="6659" width="25" style="50" customWidth="1"/>
    <col min="6660" max="6660" width="9.140625" style="50"/>
    <col min="6661" max="6661" width="29.85546875" style="50" customWidth="1"/>
    <col min="6662" max="6668" width="9.140625" style="50"/>
    <col min="6669" max="6669" width="10" style="50" customWidth="1"/>
    <col min="6670" max="6670" width="17.7109375" style="50" customWidth="1"/>
    <col min="6671" max="6914" width="9.140625" style="50"/>
    <col min="6915" max="6915" width="25" style="50" customWidth="1"/>
    <col min="6916" max="6916" width="9.140625" style="50"/>
    <col min="6917" max="6917" width="29.85546875" style="50" customWidth="1"/>
    <col min="6918" max="6924" width="9.140625" style="50"/>
    <col min="6925" max="6925" width="10" style="50" customWidth="1"/>
    <col min="6926" max="6926" width="17.7109375" style="50" customWidth="1"/>
    <col min="6927" max="7170" width="9.140625" style="50"/>
    <col min="7171" max="7171" width="25" style="50" customWidth="1"/>
    <col min="7172" max="7172" width="9.140625" style="50"/>
    <col min="7173" max="7173" width="29.85546875" style="50" customWidth="1"/>
    <col min="7174" max="7180" width="9.140625" style="50"/>
    <col min="7181" max="7181" width="10" style="50" customWidth="1"/>
    <col min="7182" max="7182" width="17.7109375" style="50" customWidth="1"/>
    <col min="7183" max="7426" width="9.140625" style="50"/>
    <col min="7427" max="7427" width="25" style="50" customWidth="1"/>
    <col min="7428" max="7428" width="9.140625" style="50"/>
    <col min="7429" max="7429" width="29.85546875" style="50" customWidth="1"/>
    <col min="7430" max="7436" width="9.140625" style="50"/>
    <col min="7437" max="7437" width="10" style="50" customWidth="1"/>
    <col min="7438" max="7438" width="17.7109375" style="50" customWidth="1"/>
    <col min="7439" max="7682" width="9.140625" style="50"/>
    <col min="7683" max="7683" width="25" style="50" customWidth="1"/>
    <col min="7684" max="7684" width="9.140625" style="50"/>
    <col min="7685" max="7685" width="29.85546875" style="50" customWidth="1"/>
    <col min="7686" max="7692" width="9.140625" style="50"/>
    <col min="7693" max="7693" width="10" style="50" customWidth="1"/>
    <col min="7694" max="7694" width="17.7109375" style="50" customWidth="1"/>
    <col min="7695" max="7938" width="9.140625" style="50"/>
    <col min="7939" max="7939" width="25" style="50" customWidth="1"/>
    <col min="7940" max="7940" width="9.140625" style="50"/>
    <col min="7941" max="7941" width="29.85546875" style="50" customWidth="1"/>
    <col min="7942" max="7948" width="9.140625" style="50"/>
    <col min="7949" max="7949" width="10" style="50" customWidth="1"/>
    <col min="7950" max="7950" width="17.7109375" style="50" customWidth="1"/>
    <col min="7951" max="8194" width="9.140625" style="50"/>
    <col min="8195" max="8195" width="25" style="50" customWidth="1"/>
    <col min="8196" max="8196" width="9.140625" style="50"/>
    <col min="8197" max="8197" width="29.85546875" style="50" customWidth="1"/>
    <col min="8198" max="8204" width="9.140625" style="50"/>
    <col min="8205" max="8205" width="10" style="50" customWidth="1"/>
    <col min="8206" max="8206" width="17.7109375" style="50" customWidth="1"/>
    <col min="8207" max="8450" width="9.140625" style="50"/>
    <col min="8451" max="8451" width="25" style="50" customWidth="1"/>
    <col min="8452" max="8452" width="9.140625" style="50"/>
    <col min="8453" max="8453" width="29.85546875" style="50" customWidth="1"/>
    <col min="8454" max="8460" width="9.140625" style="50"/>
    <col min="8461" max="8461" width="10" style="50" customWidth="1"/>
    <col min="8462" max="8462" width="17.7109375" style="50" customWidth="1"/>
    <col min="8463" max="8706" width="9.140625" style="50"/>
    <col min="8707" max="8707" width="25" style="50" customWidth="1"/>
    <col min="8708" max="8708" width="9.140625" style="50"/>
    <col min="8709" max="8709" width="29.85546875" style="50" customWidth="1"/>
    <col min="8710" max="8716" width="9.140625" style="50"/>
    <col min="8717" max="8717" width="10" style="50" customWidth="1"/>
    <col min="8718" max="8718" width="17.7109375" style="50" customWidth="1"/>
    <col min="8719" max="8962" width="9.140625" style="50"/>
    <col min="8963" max="8963" width="25" style="50" customWidth="1"/>
    <col min="8964" max="8964" width="9.140625" style="50"/>
    <col min="8965" max="8965" width="29.85546875" style="50" customWidth="1"/>
    <col min="8966" max="8972" width="9.140625" style="50"/>
    <col min="8973" max="8973" width="10" style="50" customWidth="1"/>
    <col min="8974" max="8974" width="17.7109375" style="50" customWidth="1"/>
    <col min="8975" max="9218" width="9.140625" style="50"/>
    <col min="9219" max="9219" width="25" style="50" customWidth="1"/>
    <col min="9220" max="9220" width="9.140625" style="50"/>
    <col min="9221" max="9221" width="29.85546875" style="50" customWidth="1"/>
    <col min="9222" max="9228" width="9.140625" style="50"/>
    <col min="9229" max="9229" width="10" style="50" customWidth="1"/>
    <col min="9230" max="9230" width="17.7109375" style="50" customWidth="1"/>
    <col min="9231" max="9474" width="9.140625" style="50"/>
    <col min="9475" max="9475" width="25" style="50" customWidth="1"/>
    <col min="9476" max="9476" width="9.140625" style="50"/>
    <col min="9477" max="9477" width="29.85546875" style="50" customWidth="1"/>
    <col min="9478" max="9484" width="9.140625" style="50"/>
    <col min="9485" max="9485" width="10" style="50" customWidth="1"/>
    <col min="9486" max="9486" width="17.7109375" style="50" customWidth="1"/>
    <col min="9487" max="9730" width="9.140625" style="50"/>
    <col min="9731" max="9731" width="25" style="50" customWidth="1"/>
    <col min="9732" max="9732" width="9.140625" style="50"/>
    <col min="9733" max="9733" width="29.85546875" style="50" customWidth="1"/>
    <col min="9734" max="9740" width="9.140625" style="50"/>
    <col min="9741" max="9741" width="10" style="50" customWidth="1"/>
    <col min="9742" max="9742" width="17.7109375" style="50" customWidth="1"/>
    <col min="9743" max="9986" width="9.140625" style="50"/>
    <col min="9987" max="9987" width="25" style="50" customWidth="1"/>
    <col min="9988" max="9988" width="9.140625" style="50"/>
    <col min="9989" max="9989" width="29.85546875" style="50" customWidth="1"/>
    <col min="9990" max="9996" width="9.140625" style="50"/>
    <col min="9997" max="9997" width="10" style="50" customWidth="1"/>
    <col min="9998" max="9998" width="17.7109375" style="50" customWidth="1"/>
    <col min="9999" max="10242" width="9.140625" style="50"/>
    <col min="10243" max="10243" width="25" style="50" customWidth="1"/>
    <col min="10244" max="10244" width="9.140625" style="50"/>
    <col min="10245" max="10245" width="29.85546875" style="50" customWidth="1"/>
    <col min="10246" max="10252" width="9.140625" style="50"/>
    <col min="10253" max="10253" width="10" style="50" customWidth="1"/>
    <col min="10254" max="10254" width="17.7109375" style="50" customWidth="1"/>
    <col min="10255" max="10498" width="9.140625" style="50"/>
    <col min="10499" max="10499" width="25" style="50" customWidth="1"/>
    <col min="10500" max="10500" width="9.140625" style="50"/>
    <col min="10501" max="10501" width="29.85546875" style="50" customWidth="1"/>
    <col min="10502" max="10508" width="9.140625" style="50"/>
    <col min="10509" max="10509" width="10" style="50" customWidth="1"/>
    <col min="10510" max="10510" width="17.7109375" style="50" customWidth="1"/>
    <col min="10511" max="10754" width="9.140625" style="50"/>
    <col min="10755" max="10755" width="25" style="50" customWidth="1"/>
    <col min="10756" max="10756" width="9.140625" style="50"/>
    <col min="10757" max="10757" width="29.85546875" style="50" customWidth="1"/>
    <col min="10758" max="10764" width="9.140625" style="50"/>
    <col min="10765" max="10765" width="10" style="50" customWidth="1"/>
    <col min="10766" max="10766" width="17.7109375" style="50" customWidth="1"/>
    <col min="10767" max="11010" width="9.140625" style="50"/>
    <col min="11011" max="11011" width="25" style="50" customWidth="1"/>
    <col min="11012" max="11012" width="9.140625" style="50"/>
    <col min="11013" max="11013" width="29.85546875" style="50" customWidth="1"/>
    <col min="11014" max="11020" width="9.140625" style="50"/>
    <col min="11021" max="11021" width="10" style="50" customWidth="1"/>
    <col min="11022" max="11022" width="17.7109375" style="50" customWidth="1"/>
    <col min="11023" max="11266" width="9.140625" style="50"/>
    <col min="11267" max="11267" width="25" style="50" customWidth="1"/>
    <col min="11268" max="11268" width="9.140625" style="50"/>
    <col min="11269" max="11269" width="29.85546875" style="50" customWidth="1"/>
    <col min="11270" max="11276" width="9.140625" style="50"/>
    <col min="11277" max="11277" width="10" style="50" customWidth="1"/>
    <col min="11278" max="11278" width="17.7109375" style="50" customWidth="1"/>
    <col min="11279" max="11522" width="9.140625" style="50"/>
    <col min="11523" max="11523" width="25" style="50" customWidth="1"/>
    <col min="11524" max="11524" width="9.140625" style="50"/>
    <col min="11525" max="11525" width="29.85546875" style="50" customWidth="1"/>
    <col min="11526" max="11532" width="9.140625" style="50"/>
    <col min="11533" max="11533" width="10" style="50" customWidth="1"/>
    <col min="11534" max="11534" width="17.7109375" style="50" customWidth="1"/>
    <col min="11535" max="11778" width="9.140625" style="50"/>
    <col min="11779" max="11779" width="25" style="50" customWidth="1"/>
    <col min="11780" max="11780" width="9.140625" style="50"/>
    <col min="11781" max="11781" width="29.85546875" style="50" customWidth="1"/>
    <col min="11782" max="11788" width="9.140625" style="50"/>
    <col min="11789" max="11789" width="10" style="50" customWidth="1"/>
    <col min="11790" max="11790" width="17.7109375" style="50" customWidth="1"/>
    <col min="11791" max="12034" width="9.140625" style="50"/>
    <col min="12035" max="12035" width="25" style="50" customWidth="1"/>
    <col min="12036" max="12036" width="9.140625" style="50"/>
    <col min="12037" max="12037" width="29.85546875" style="50" customWidth="1"/>
    <col min="12038" max="12044" width="9.140625" style="50"/>
    <col min="12045" max="12045" width="10" style="50" customWidth="1"/>
    <col min="12046" max="12046" width="17.7109375" style="50" customWidth="1"/>
    <col min="12047" max="12290" width="9.140625" style="50"/>
    <col min="12291" max="12291" width="25" style="50" customWidth="1"/>
    <col min="12292" max="12292" width="9.140625" style="50"/>
    <col min="12293" max="12293" width="29.85546875" style="50" customWidth="1"/>
    <col min="12294" max="12300" width="9.140625" style="50"/>
    <col min="12301" max="12301" width="10" style="50" customWidth="1"/>
    <col min="12302" max="12302" width="17.7109375" style="50" customWidth="1"/>
    <col min="12303" max="12546" width="9.140625" style="50"/>
    <col min="12547" max="12547" width="25" style="50" customWidth="1"/>
    <col min="12548" max="12548" width="9.140625" style="50"/>
    <col min="12549" max="12549" width="29.85546875" style="50" customWidth="1"/>
    <col min="12550" max="12556" width="9.140625" style="50"/>
    <col min="12557" max="12557" width="10" style="50" customWidth="1"/>
    <col min="12558" max="12558" width="17.7109375" style="50" customWidth="1"/>
    <col min="12559" max="12802" width="9.140625" style="50"/>
    <col min="12803" max="12803" width="25" style="50" customWidth="1"/>
    <col min="12804" max="12804" width="9.140625" style="50"/>
    <col min="12805" max="12805" width="29.85546875" style="50" customWidth="1"/>
    <col min="12806" max="12812" width="9.140625" style="50"/>
    <col min="12813" max="12813" width="10" style="50" customWidth="1"/>
    <col min="12814" max="12814" width="17.7109375" style="50" customWidth="1"/>
    <col min="12815" max="13058" width="9.140625" style="50"/>
    <col min="13059" max="13059" width="25" style="50" customWidth="1"/>
    <col min="13060" max="13060" width="9.140625" style="50"/>
    <col min="13061" max="13061" width="29.85546875" style="50" customWidth="1"/>
    <col min="13062" max="13068" width="9.140625" style="50"/>
    <col min="13069" max="13069" width="10" style="50" customWidth="1"/>
    <col min="13070" max="13070" width="17.7109375" style="50" customWidth="1"/>
    <col min="13071" max="13314" width="9.140625" style="50"/>
    <col min="13315" max="13315" width="25" style="50" customWidth="1"/>
    <col min="13316" max="13316" width="9.140625" style="50"/>
    <col min="13317" max="13317" width="29.85546875" style="50" customWidth="1"/>
    <col min="13318" max="13324" width="9.140625" style="50"/>
    <col min="13325" max="13325" width="10" style="50" customWidth="1"/>
    <col min="13326" max="13326" width="17.7109375" style="50" customWidth="1"/>
    <col min="13327" max="13570" width="9.140625" style="50"/>
    <col min="13571" max="13571" width="25" style="50" customWidth="1"/>
    <col min="13572" max="13572" width="9.140625" style="50"/>
    <col min="13573" max="13573" width="29.85546875" style="50" customWidth="1"/>
    <col min="13574" max="13580" width="9.140625" style="50"/>
    <col min="13581" max="13581" width="10" style="50" customWidth="1"/>
    <col min="13582" max="13582" width="17.7109375" style="50" customWidth="1"/>
    <col min="13583" max="13826" width="9.140625" style="50"/>
    <col min="13827" max="13827" width="25" style="50" customWidth="1"/>
    <col min="13828" max="13828" width="9.140625" style="50"/>
    <col min="13829" max="13829" width="29.85546875" style="50" customWidth="1"/>
    <col min="13830" max="13836" width="9.140625" style="50"/>
    <col min="13837" max="13837" width="10" style="50" customWidth="1"/>
    <col min="13838" max="13838" width="17.7109375" style="50" customWidth="1"/>
    <col min="13839" max="14082" width="9.140625" style="50"/>
    <col min="14083" max="14083" width="25" style="50" customWidth="1"/>
    <col min="14084" max="14084" width="9.140625" style="50"/>
    <col min="14085" max="14085" width="29.85546875" style="50" customWidth="1"/>
    <col min="14086" max="14092" width="9.140625" style="50"/>
    <col min="14093" max="14093" width="10" style="50" customWidth="1"/>
    <col min="14094" max="14094" width="17.7109375" style="50" customWidth="1"/>
    <col min="14095" max="14338" width="9.140625" style="50"/>
    <col min="14339" max="14339" width="25" style="50" customWidth="1"/>
    <col min="14340" max="14340" width="9.140625" style="50"/>
    <col min="14341" max="14341" width="29.85546875" style="50" customWidth="1"/>
    <col min="14342" max="14348" width="9.140625" style="50"/>
    <col min="14349" max="14349" width="10" style="50" customWidth="1"/>
    <col min="14350" max="14350" width="17.7109375" style="50" customWidth="1"/>
    <col min="14351" max="14594" width="9.140625" style="50"/>
    <col min="14595" max="14595" width="25" style="50" customWidth="1"/>
    <col min="14596" max="14596" width="9.140625" style="50"/>
    <col min="14597" max="14597" width="29.85546875" style="50" customWidth="1"/>
    <col min="14598" max="14604" width="9.140625" style="50"/>
    <col min="14605" max="14605" width="10" style="50" customWidth="1"/>
    <col min="14606" max="14606" width="17.7109375" style="50" customWidth="1"/>
    <col min="14607" max="14850" width="9.140625" style="50"/>
    <col min="14851" max="14851" width="25" style="50" customWidth="1"/>
    <col min="14852" max="14852" width="9.140625" style="50"/>
    <col min="14853" max="14853" width="29.85546875" style="50" customWidth="1"/>
    <col min="14854" max="14860" width="9.140625" style="50"/>
    <col min="14861" max="14861" width="10" style="50" customWidth="1"/>
    <col min="14862" max="14862" width="17.7109375" style="50" customWidth="1"/>
    <col min="14863" max="15106" width="9.140625" style="50"/>
    <col min="15107" max="15107" width="25" style="50" customWidth="1"/>
    <col min="15108" max="15108" width="9.140625" style="50"/>
    <col min="15109" max="15109" width="29.85546875" style="50" customWidth="1"/>
    <col min="15110" max="15116" width="9.140625" style="50"/>
    <col min="15117" max="15117" width="10" style="50" customWidth="1"/>
    <col min="15118" max="15118" width="17.7109375" style="50" customWidth="1"/>
    <col min="15119" max="15362" width="9.140625" style="50"/>
    <col min="15363" max="15363" width="25" style="50" customWidth="1"/>
    <col min="15364" max="15364" width="9.140625" style="50"/>
    <col min="15365" max="15365" width="29.85546875" style="50" customWidth="1"/>
    <col min="15366" max="15372" width="9.140625" style="50"/>
    <col min="15373" max="15373" width="10" style="50" customWidth="1"/>
    <col min="15374" max="15374" width="17.7109375" style="50" customWidth="1"/>
    <col min="15375" max="15618" width="9.140625" style="50"/>
    <col min="15619" max="15619" width="25" style="50" customWidth="1"/>
    <col min="15620" max="15620" width="9.140625" style="50"/>
    <col min="15621" max="15621" width="29.85546875" style="50" customWidth="1"/>
    <col min="15622" max="15628" width="9.140625" style="50"/>
    <col min="15629" max="15629" width="10" style="50" customWidth="1"/>
    <col min="15630" max="15630" width="17.7109375" style="50" customWidth="1"/>
    <col min="15631" max="15874" width="9.140625" style="50"/>
    <col min="15875" max="15875" width="25" style="50" customWidth="1"/>
    <col min="15876" max="15876" width="9.140625" style="50"/>
    <col min="15877" max="15877" width="29.85546875" style="50" customWidth="1"/>
    <col min="15878" max="15884" width="9.140625" style="50"/>
    <col min="15885" max="15885" width="10" style="50" customWidth="1"/>
    <col min="15886" max="15886" width="17.7109375" style="50" customWidth="1"/>
    <col min="15887" max="16130" width="9.140625" style="50"/>
    <col min="16131" max="16131" width="25" style="50" customWidth="1"/>
    <col min="16132" max="16132" width="9.140625" style="50"/>
    <col min="16133" max="16133" width="29.85546875" style="50" customWidth="1"/>
    <col min="16134" max="16140" width="9.140625" style="50"/>
    <col min="16141" max="16141" width="10" style="50" customWidth="1"/>
    <col min="16142" max="16142" width="17.7109375" style="50" customWidth="1"/>
    <col min="16143" max="16384" width="9.140625" style="50"/>
  </cols>
  <sheetData>
    <row r="1" spans="1:15" ht="22.5" customHeight="1" x14ac:dyDescent="0.25">
      <c r="N1" s="30" t="s">
        <v>117</v>
      </c>
    </row>
    <row r="2" spans="1:15" ht="25.5" x14ac:dyDescent="0.25">
      <c r="A2" s="109" t="s">
        <v>131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5.5" x14ac:dyDescent="0.25">
      <c r="A3" s="97" t="s">
        <v>148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.75" customHeight="1" x14ac:dyDescent="0.25">
      <c r="B4" s="126" t="s">
        <v>118</v>
      </c>
      <c r="C4" s="118" t="s">
        <v>108</v>
      </c>
      <c r="D4" s="128" t="s">
        <v>123</v>
      </c>
      <c r="E4" s="134" t="s">
        <v>110</v>
      </c>
      <c r="F4" s="117" t="s">
        <v>105</v>
      </c>
      <c r="G4" s="117"/>
      <c r="H4" s="117"/>
      <c r="I4" s="117"/>
      <c r="J4" s="117"/>
      <c r="K4" s="117"/>
      <c r="L4" s="117"/>
      <c r="M4" s="136" t="s">
        <v>106</v>
      </c>
      <c r="N4" s="126" t="s">
        <v>111</v>
      </c>
    </row>
    <row r="5" spans="1:15" ht="30" customHeight="1" x14ac:dyDescent="0.25">
      <c r="B5" s="132"/>
      <c r="C5" s="118"/>
      <c r="D5" s="133"/>
      <c r="E5" s="135"/>
      <c r="F5" s="118">
        <v>1</v>
      </c>
      <c r="G5" s="118">
        <v>2</v>
      </c>
      <c r="H5" s="118">
        <v>3</v>
      </c>
      <c r="I5" s="118">
        <v>4</v>
      </c>
      <c r="J5" s="118">
        <v>5</v>
      </c>
      <c r="K5" s="118">
        <v>6</v>
      </c>
      <c r="L5" s="130" t="s">
        <v>107</v>
      </c>
      <c r="M5" s="137"/>
      <c r="N5" s="132"/>
    </row>
    <row r="6" spans="1:15" ht="46.5" customHeight="1" thickBot="1" x14ac:dyDescent="0.3">
      <c r="B6" s="132"/>
      <c r="C6" s="127"/>
      <c r="D6" s="133"/>
      <c r="E6" s="135"/>
      <c r="F6" s="127"/>
      <c r="G6" s="127"/>
      <c r="H6" s="127"/>
      <c r="I6" s="127"/>
      <c r="J6" s="127"/>
      <c r="K6" s="127"/>
      <c r="L6" s="131"/>
      <c r="M6" s="137"/>
      <c r="N6" s="132"/>
    </row>
    <row r="7" spans="1:15" ht="15.75" thickBot="1" x14ac:dyDescent="0.3">
      <c r="B7" s="251">
        <v>1</v>
      </c>
      <c r="C7" s="252" t="s">
        <v>6</v>
      </c>
      <c r="D7" s="253">
        <v>2006</v>
      </c>
      <c r="E7" s="254" t="s">
        <v>1</v>
      </c>
      <c r="F7" s="255">
        <v>4.12</v>
      </c>
      <c r="G7" s="255">
        <v>4.45</v>
      </c>
      <c r="H7" s="255">
        <v>4.3099999999999996</v>
      </c>
      <c r="I7" s="255">
        <v>4.34</v>
      </c>
      <c r="J7" s="255">
        <v>4.29</v>
      </c>
      <c r="K7" s="256">
        <v>4.8600000000000003</v>
      </c>
      <c r="L7" s="257">
        <f t="shared" ref="L7:L14" si="0">MAX(F7:K7)</f>
        <v>4.8600000000000003</v>
      </c>
      <c r="M7" s="258">
        <v>1</v>
      </c>
      <c r="N7" s="259" t="s">
        <v>2</v>
      </c>
    </row>
    <row r="8" spans="1:15" ht="15.75" thickBot="1" x14ac:dyDescent="0.3">
      <c r="B8" s="186">
        <v>2</v>
      </c>
      <c r="C8" s="260" t="s">
        <v>46</v>
      </c>
      <c r="D8" s="261">
        <v>2005</v>
      </c>
      <c r="E8" s="262" t="s">
        <v>39</v>
      </c>
      <c r="F8" s="263">
        <v>4.28</v>
      </c>
      <c r="G8" s="263">
        <v>4.04</v>
      </c>
      <c r="H8" s="263">
        <v>4.1900000000000004</v>
      </c>
      <c r="I8" s="263">
        <v>4.17</v>
      </c>
      <c r="J8" s="263">
        <v>4.2300000000000004</v>
      </c>
      <c r="K8" s="264">
        <v>4.21</v>
      </c>
      <c r="L8" s="257">
        <f t="shared" si="0"/>
        <v>4.28</v>
      </c>
      <c r="M8" s="265">
        <v>2</v>
      </c>
      <c r="N8" s="180" t="s">
        <v>161</v>
      </c>
    </row>
    <row r="9" spans="1:15" ht="15.75" thickBot="1" x14ac:dyDescent="0.3">
      <c r="B9" s="186">
        <v>3</v>
      </c>
      <c r="C9" s="260" t="s">
        <v>43</v>
      </c>
      <c r="D9" s="261">
        <v>2005</v>
      </c>
      <c r="E9" s="262" t="s">
        <v>39</v>
      </c>
      <c r="F9" s="263">
        <v>3.92</v>
      </c>
      <c r="G9" s="263">
        <v>3.92</v>
      </c>
      <c r="H9" s="263">
        <v>3.87</v>
      </c>
      <c r="I9" s="263" t="s">
        <v>149</v>
      </c>
      <c r="J9" s="263">
        <v>4.18</v>
      </c>
      <c r="K9" s="264" t="s">
        <v>149</v>
      </c>
      <c r="L9" s="257">
        <f t="shared" si="0"/>
        <v>4.18</v>
      </c>
      <c r="M9" s="266">
        <v>3</v>
      </c>
      <c r="N9" s="180" t="s">
        <v>161</v>
      </c>
    </row>
    <row r="10" spans="1:15" ht="15.75" thickBot="1" x14ac:dyDescent="0.3">
      <c r="B10" s="186">
        <v>4</v>
      </c>
      <c r="C10" s="260" t="s">
        <v>17</v>
      </c>
      <c r="D10" s="261">
        <v>2005</v>
      </c>
      <c r="E10" s="262" t="s">
        <v>1</v>
      </c>
      <c r="F10" s="263">
        <v>3.92</v>
      </c>
      <c r="G10" s="263">
        <v>3.64</v>
      </c>
      <c r="H10" s="263">
        <v>3.98</v>
      </c>
      <c r="I10" s="263" t="s">
        <v>149</v>
      </c>
      <c r="J10" s="263">
        <v>4.03</v>
      </c>
      <c r="K10" s="264">
        <v>4.16</v>
      </c>
      <c r="L10" s="257">
        <f t="shared" si="0"/>
        <v>4.16</v>
      </c>
      <c r="M10" s="181">
        <v>4</v>
      </c>
      <c r="N10" s="180" t="s">
        <v>18</v>
      </c>
    </row>
    <row r="11" spans="1:15" ht="15.75" thickBot="1" x14ac:dyDescent="0.3">
      <c r="B11" s="186">
        <v>5</v>
      </c>
      <c r="C11" s="260" t="s">
        <v>47</v>
      </c>
      <c r="D11" s="261">
        <v>2005</v>
      </c>
      <c r="E11" s="262" t="s">
        <v>39</v>
      </c>
      <c r="F11" s="263">
        <v>4.1399999999999997</v>
      </c>
      <c r="G11" s="263">
        <v>4.13</v>
      </c>
      <c r="H11" s="263">
        <v>4.12</v>
      </c>
      <c r="I11" s="263">
        <v>4.1399999999999997</v>
      </c>
      <c r="J11" s="263">
        <v>4.1500000000000004</v>
      </c>
      <c r="K11" s="264">
        <v>3.88</v>
      </c>
      <c r="L11" s="257">
        <f t="shared" si="0"/>
        <v>4.1500000000000004</v>
      </c>
      <c r="M11" s="179">
        <v>5</v>
      </c>
      <c r="N11" s="180" t="s">
        <v>161</v>
      </c>
    </row>
    <row r="12" spans="1:15" ht="15.75" thickBot="1" x14ac:dyDescent="0.3">
      <c r="B12" s="186">
        <v>6</v>
      </c>
      <c r="C12" s="260" t="s">
        <v>7</v>
      </c>
      <c r="D12" s="261">
        <v>2006</v>
      </c>
      <c r="E12" s="262" t="s">
        <v>1</v>
      </c>
      <c r="F12" s="263">
        <v>3.86</v>
      </c>
      <c r="G12" s="263">
        <v>3.94</v>
      </c>
      <c r="H12" s="263">
        <v>3.92</v>
      </c>
      <c r="I12" s="263">
        <v>3.84</v>
      </c>
      <c r="J12" s="263" t="s">
        <v>149</v>
      </c>
      <c r="K12" s="264">
        <v>4.03</v>
      </c>
      <c r="L12" s="257">
        <f t="shared" si="0"/>
        <v>4.03</v>
      </c>
      <c r="M12" s="179">
        <v>6</v>
      </c>
      <c r="N12" s="180" t="s">
        <v>2</v>
      </c>
    </row>
    <row r="13" spans="1:15" ht="15.75" thickBot="1" x14ac:dyDescent="0.3">
      <c r="B13" s="186">
        <v>7</v>
      </c>
      <c r="C13" s="260" t="s">
        <v>5</v>
      </c>
      <c r="D13" s="261">
        <v>2005</v>
      </c>
      <c r="E13" s="262" t="s">
        <v>1</v>
      </c>
      <c r="F13" s="267" t="s">
        <v>149</v>
      </c>
      <c r="G13" s="267" t="s">
        <v>149</v>
      </c>
      <c r="H13" s="267">
        <v>3.73</v>
      </c>
      <c r="I13" s="267">
        <v>3.82</v>
      </c>
      <c r="J13" s="267" t="s">
        <v>149</v>
      </c>
      <c r="K13" s="268" t="s">
        <v>149</v>
      </c>
      <c r="L13" s="257">
        <f t="shared" si="0"/>
        <v>3.82</v>
      </c>
      <c r="M13" s="181">
        <v>7</v>
      </c>
      <c r="N13" s="180" t="s">
        <v>2</v>
      </c>
    </row>
    <row r="14" spans="1:15" ht="15.75" thickBot="1" x14ac:dyDescent="0.3">
      <c r="B14" s="186">
        <v>8</v>
      </c>
      <c r="C14" s="260" t="s">
        <v>97</v>
      </c>
      <c r="D14" s="261">
        <v>2005</v>
      </c>
      <c r="E14" s="262" t="s">
        <v>104</v>
      </c>
      <c r="F14" s="269">
        <v>3.61</v>
      </c>
      <c r="G14" s="269">
        <v>3.19</v>
      </c>
      <c r="H14" s="269">
        <v>3.8</v>
      </c>
      <c r="I14" s="269">
        <v>3.8</v>
      </c>
      <c r="J14" s="269">
        <v>3.6</v>
      </c>
      <c r="K14" s="270">
        <v>3.75</v>
      </c>
      <c r="L14" s="257">
        <f t="shared" si="0"/>
        <v>3.8</v>
      </c>
      <c r="M14" s="179">
        <v>8</v>
      </c>
      <c r="N14" s="180" t="s">
        <v>162</v>
      </c>
    </row>
    <row r="15" spans="1:15" ht="15.75" thickBot="1" x14ac:dyDescent="0.3">
      <c r="B15" s="167">
        <v>9</v>
      </c>
      <c r="C15" s="7" t="s">
        <v>44</v>
      </c>
      <c r="D15" s="13">
        <v>2006</v>
      </c>
      <c r="E15" s="32" t="s">
        <v>39</v>
      </c>
      <c r="F15" s="12">
        <v>3.53</v>
      </c>
      <c r="G15" s="12">
        <v>2.95</v>
      </c>
      <c r="H15" s="12">
        <v>3.72</v>
      </c>
      <c r="I15" s="11"/>
      <c r="J15" s="11"/>
      <c r="K15" s="36"/>
      <c r="L15" s="35">
        <f t="shared" ref="L15:L28" si="1">MAX(F15:K15)</f>
        <v>3.72</v>
      </c>
      <c r="M15" s="179">
        <v>9</v>
      </c>
      <c r="N15" s="180" t="s">
        <v>161</v>
      </c>
    </row>
    <row r="16" spans="1:15" ht="15.75" thickBot="1" x14ac:dyDescent="0.3">
      <c r="B16" s="167">
        <v>10</v>
      </c>
      <c r="C16" s="7" t="s">
        <v>8</v>
      </c>
      <c r="D16" s="13">
        <v>2006</v>
      </c>
      <c r="E16" s="32" t="s">
        <v>1</v>
      </c>
      <c r="F16" s="12" t="s">
        <v>149</v>
      </c>
      <c r="G16" s="12">
        <v>3.7</v>
      </c>
      <c r="H16" s="12">
        <v>3.57</v>
      </c>
      <c r="I16" s="11"/>
      <c r="J16" s="11"/>
      <c r="K16" s="36"/>
      <c r="L16" s="35">
        <f>MAX(F16:K16)</f>
        <v>3.7</v>
      </c>
      <c r="M16" s="181">
        <v>10</v>
      </c>
      <c r="N16" s="180" t="s">
        <v>9</v>
      </c>
    </row>
    <row r="17" spans="2:18" ht="15.75" thickBot="1" x14ac:dyDescent="0.3">
      <c r="B17" s="167">
        <v>11</v>
      </c>
      <c r="C17" s="7" t="s">
        <v>45</v>
      </c>
      <c r="D17" s="13">
        <v>2006</v>
      </c>
      <c r="E17" s="32" t="s">
        <v>39</v>
      </c>
      <c r="F17" s="12">
        <v>3.46</v>
      </c>
      <c r="G17" s="12">
        <v>3.27</v>
      </c>
      <c r="H17" s="12">
        <v>3.64</v>
      </c>
      <c r="I17" s="11"/>
      <c r="J17" s="11"/>
      <c r="K17" s="36"/>
      <c r="L17" s="35">
        <f>MAX(F17:K17)</f>
        <v>3.64</v>
      </c>
      <c r="M17" s="179">
        <v>11</v>
      </c>
      <c r="N17" s="180" t="s">
        <v>161</v>
      </c>
    </row>
    <row r="18" spans="2:18" ht="15.75" thickBot="1" x14ac:dyDescent="0.3">
      <c r="B18" s="167">
        <v>12</v>
      </c>
      <c r="C18" s="7" t="s">
        <v>86</v>
      </c>
      <c r="D18" s="13">
        <v>2007</v>
      </c>
      <c r="E18" s="32" t="s">
        <v>78</v>
      </c>
      <c r="F18" s="12">
        <v>3.61</v>
      </c>
      <c r="G18" s="12">
        <v>3.63</v>
      </c>
      <c r="H18" s="12">
        <v>3.63</v>
      </c>
      <c r="I18" s="11"/>
      <c r="J18" s="11"/>
      <c r="K18" s="36"/>
      <c r="L18" s="35">
        <f>MAX(F18:K18)</f>
        <v>3.63</v>
      </c>
      <c r="M18" s="179">
        <v>12</v>
      </c>
      <c r="N18" s="180" t="s">
        <v>163</v>
      </c>
    </row>
    <row r="19" spans="2:18" ht="15.75" thickBot="1" x14ac:dyDescent="0.3">
      <c r="B19" s="167">
        <v>13</v>
      </c>
      <c r="C19" s="7" t="s">
        <v>71</v>
      </c>
      <c r="D19" s="13">
        <v>2007</v>
      </c>
      <c r="E19" s="32" t="s">
        <v>62</v>
      </c>
      <c r="F19" s="12">
        <v>3.54</v>
      </c>
      <c r="G19" s="12">
        <v>3.26</v>
      </c>
      <c r="H19" s="12" t="s">
        <v>149</v>
      </c>
      <c r="I19" s="11"/>
      <c r="J19" s="11"/>
      <c r="K19" s="36"/>
      <c r="L19" s="35">
        <f>MAX(F19:K19)</f>
        <v>3.54</v>
      </c>
      <c r="M19" s="179">
        <v>21</v>
      </c>
      <c r="N19" s="180" t="s">
        <v>63</v>
      </c>
    </row>
    <row r="20" spans="2:18" ht="15.75" thickBot="1" x14ac:dyDescent="0.3">
      <c r="B20" s="167">
        <v>14</v>
      </c>
      <c r="C20" s="7" t="s">
        <v>102</v>
      </c>
      <c r="D20" s="13">
        <v>2005</v>
      </c>
      <c r="E20" s="32" t="s">
        <v>104</v>
      </c>
      <c r="F20" s="12">
        <v>3.48</v>
      </c>
      <c r="G20" s="12">
        <v>3.42</v>
      </c>
      <c r="H20" s="12">
        <v>3.28</v>
      </c>
      <c r="I20" s="11"/>
      <c r="J20" s="11"/>
      <c r="K20" s="36"/>
      <c r="L20" s="35">
        <f>MAX(F20:K20)</f>
        <v>3.48</v>
      </c>
      <c r="M20" s="181">
        <v>13</v>
      </c>
      <c r="N20" s="180" t="s">
        <v>103</v>
      </c>
      <c r="R20" s="77"/>
    </row>
    <row r="21" spans="2:18" ht="15.75" thickBot="1" x14ac:dyDescent="0.3">
      <c r="B21" s="167">
        <v>15</v>
      </c>
      <c r="C21" s="7" t="s">
        <v>79</v>
      </c>
      <c r="D21" s="13">
        <v>2005</v>
      </c>
      <c r="E21" s="32" t="s">
        <v>78</v>
      </c>
      <c r="F21" s="12" t="s">
        <v>149</v>
      </c>
      <c r="G21" s="12">
        <v>3.43</v>
      </c>
      <c r="H21" s="12" t="s">
        <v>149</v>
      </c>
      <c r="I21" s="11"/>
      <c r="J21" s="11"/>
      <c r="K21" s="36"/>
      <c r="L21" s="35">
        <f>MAX(F21:K21)</f>
        <v>3.43</v>
      </c>
      <c r="M21" s="179">
        <v>14</v>
      </c>
      <c r="N21" s="180" t="s">
        <v>163</v>
      </c>
    </row>
    <row r="22" spans="2:18" ht="15.75" thickBot="1" x14ac:dyDescent="0.3">
      <c r="B22" s="167">
        <v>16</v>
      </c>
      <c r="C22" s="7" t="s">
        <v>77</v>
      </c>
      <c r="D22" s="13">
        <v>2005</v>
      </c>
      <c r="E22" s="32" t="s">
        <v>78</v>
      </c>
      <c r="F22" s="12">
        <v>3.21</v>
      </c>
      <c r="G22" s="12">
        <v>3.41</v>
      </c>
      <c r="H22" s="12">
        <v>2.77</v>
      </c>
      <c r="I22" s="11"/>
      <c r="J22" s="11"/>
      <c r="K22" s="36"/>
      <c r="L22" s="35">
        <f>MAX(F22:K22)</f>
        <v>3.41</v>
      </c>
      <c r="M22" s="179">
        <v>15</v>
      </c>
      <c r="N22" s="180" t="s">
        <v>163</v>
      </c>
    </row>
    <row r="23" spans="2:18" ht="15.75" thickBot="1" x14ac:dyDescent="0.3">
      <c r="B23" s="167">
        <v>17</v>
      </c>
      <c r="C23" s="7" t="s">
        <v>81</v>
      </c>
      <c r="D23" s="13">
        <v>2005</v>
      </c>
      <c r="E23" s="32" t="s">
        <v>78</v>
      </c>
      <c r="F23" s="12" t="s">
        <v>149</v>
      </c>
      <c r="G23" s="12">
        <v>3.21</v>
      </c>
      <c r="H23" s="12">
        <v>3.18</v>
      </c>
      <c r="I23" s="11"/>
      <c r="J23" s="11"/>
      <c r="K23" s="36"/>
      <c r="L23" s="35">
        <f>MAX(F23:K23)</f>
        <v>3.21</v>
      </c>
      <c r="M23" s="181">
        <v>16</v>
      </c>
      <c r="N23" s="180" t="s">
        <v>163</v>
      </c>
    </row>
    <row r="24" spans="2:18" ht="15.75" thickBot="1" x14ac:dyDescent="0.3">
      <c r="B24" s="167">
        <v>18</v>
      </c>
      <c r="C24" s="7" t="s">
        <v>159</v>
      </c>
      <c r="D24" s="13">
        <v>2006</v>
      </c>
      <c r="E24" s="32" t="s">
        <v>62</v>
      </c>
      <c r="F24" s="12">
        <v>2.81</v>
      </c>
      <c r="G24" s="12">
        <v>3.17</v>
      </c>
      <c r="H24" s="12">
        <v>3.17</v>
      </c>
      <c r="I24" s="11"/>
      <c r="J24" s="11"/>
      <c r="K24" s="36"/>
      <c r="L24" s="35">
        <f>MAX(F24:K24)</f>
        <v>3.17</v>
      </c>
      <c r="M24" s="179">
        <v>20</v>
      </c>
      <c r="N24" s="180" t="s">
        <v>63</v>
      </c>
    </row>
    <row r="25" spans="2:18" ht="15.75" thickBot="1" x14ac:dyDescent="0.3">
      <c r="B25" s="167">
        <v>19</v>
      </c>
      <c r="C25" s="7" t="s">
        <v>68</v>
      </c>
      <c r="D25" s="13">
        <v>2006</v>
      </c>
      <c r="E25" s="7" t="s">
        <v>62</v>
      </c>
      <c r="F25" s="12">
        <v>2.93</v>
      </c>
      <c r="G25" s="12">
        <v>2.92</v>
      </c>
      <c r="H25" s="78">
        <v>3.07</v>
      </c>
      <c r="I25" s="11"/>
      <c r="J25" s="11"/>
      <c r="K25" s="11"/>
      <c r="L25" s="75">
        <f>MAX(F25:K25)</f>
        <v>3.07</v>
      </c>
      <c r="M25" s="181">
        <v>19</v>
      </c>
      <c r="N25" s="180" t="s">
        <v>63</v>
      </c>
    </row>
    <row r="26" spans="2:18" ht="15.75" thickBot="1" x14ac:dyDescent="0.3">
      <c r="B26" s="167">
        <v>20</v>
      </c>
      <c r="C26" s="7" t="s">
        <v>80</v>
      </c>
      <c r="D26" s="13">
        <v>2006</v>
      </c>
      <c r="E26" s="7" t="s">
        <v>78</v>
      </c>
      <c r="F26" s="12" t="s">
        <v>149</v>
      </c>
      <c r="G26" s="12">
        <v>2.98</v>
      </c>
      <c r="H26" s="12">
        <v>2.96</v>
      </c>
      <c r="I26" s="11"/>
      <c r="J26" s="11"/>
      <c r="K26" s="11"/>
      <c r="L26" s="75">
        <f>MAX(F26:K26)</f>
        <v>2.98</v>
      </c>
      <c r="M26" s="179">
        <v>17</v>
      </c>
      <c r="N26" s="180" t="s">
        <v>163</v>
      </c>
    </row>
    <row r="27" spans="2:18" ht="15.75" thickBot="1" x14ac:dyDescent="0.3">
      <c r="B27" s="167">
        <v>21</v>
      </c>
      <c r="C27" s="7" t="s">
        <v>82</v>
      </c>
      <c r="D27" s="13">
        <v>2006</v>
      </c>
      <c r="E27" s="7" t="s">
        <v>78</v>
      </c>
      <c r="F27" s="12">
        <v>2.77</v>
      </c>
      <c r="G27" s="12">
        <v>2.59</v>
      </c>
      <c r="H27" s="12">
        <v>2.94</v>
      </c>
      <c r="I27" s="11"/>
      <c r="J27" s="11"/>
      <c r="K27" s="74"/>
      <c r="L27" s="75">
        <f>MAX(F27:K27)</f>
        <v>2.94</v>
      </c>
      <c r="M27" s="179">
        <v>18</v>
      </c>
      <c r="N27" s="180" t="s">
        <v>163</v>
      </c>
    </row>
    <row r="28" spans="2:18" ht="15.75" thickBot="1" x14ac:dyDescent="0.3">
      <c r="B28" s="169">
        <v>22</v>
      </c>
      <c r="C28" s="170" t="s">
        <v>160</v>
      </c>
      <c r="D28" s="171">
        <v>2006</v>
      </c>
      <c r="E28" s="170" t="s">
        <v>62</v>
      </c>
      <c r="F28" s="172" t="s">
        <v>149</v>
      </c>
      <c r="G28" s="172" t="s">
        <v>149</v>
      </c>
      <c r="H28" s="172">
        <v>2.75</v>
      </c>
      <c r="I28" s="173"/>
      <c r="J28" s="173"/>
      <c r="K28" s="175"/>
      <c r="L28" s="176">
        <f>MAX(F28:K28)</f>
        <v>2.75</v>
      </c>
      <c r="M28" s="182">
        <v>22</v>
      </c>
      <c r="N28" s="183" t="s">
        <v>63</v>
      </c>
    </row>
    <row r="29" spans="2:18" x14ac:dyDescent="0.25">
      <c r="B29" s="76"/>
      <c r="C29" s="1"/>
      <c r="D29" s="23"/>
      <c r="E29" s="1"/>
      <c r="F29" s="37"/>
      <c r="G29" s="37"/>
      <c r="H29" s="37"/>
      <c r="I29" s="37"/>
      <c r="J29" s="37"/>
      <c r="K29" s="37"/>
      <c r="L29" s="38"/>
      <c r="M29" s="39"/>
      <c r="N29" s="1"/>
    </row>
    <row r="30" spans="2:18" x14ac:dyDescent="0.25">
      <c r="B30" s="51" t="s">
        <v>113</v>
      </c>
      <c r="C30" s="1"/>
      <c r="D30" s="23"/>
      <c r="E30" s="1"/>
      <c r="F30" s="37"/>
      <c r="G30" s="37"/>
      <c r="H30" s="37"/>
      <c r="I30" s="37"/>
      <c r="J30" s="37"/>
      <c r="K30" s="37"/>
      <c r="L30" s="38"/>
      <c r="M30" s="39"/>
      <c r="N30" s="1"/>
    </row>
    <row r="31" spans="2:18" x14ac:dyDescent="0.25">
      <c r="B31" s="51" t="s">
        <v>114</v>
      </c>
      <c r="C31" s="1"/>
      <c r="D31" s="23"/>
      <c r="E31" s="1"/>
      <c r="F31" s="37"/>
      <c r="G31" s="37"/>
      <c r="H31" s="37"/>
      <c r="I31" s="37"/>
      <c r="J31" s="37"/>
      <c r="K31" s="37"/>
      <c r="L31" s="38"/>
      <c r="M31" s="39"/>
      <c r="N31" s="1"/>
    </row>
    <row r="32" spans="2:18" x14ac:dyDescent="0.25">
      <c r="B32" s="51"/>
      <c r="C32" s="1"/>
      <c r="D32" s="23"/>
      <c r="E32" s="1"/>
      <c r="F32" s="37"/>
      <c r="G32" s="37"/>
      <c r="H32" s="37"/>
      <c r="I32" s="37"/>
      <c r="J32" s="37"/>
      <c r="K32" s="37"/>
      <c r="L32" s="38"/>
      <c r="M32" s="39"/>
      <c r="N32" s="1"/>
    </row>
    <row r="33" spans="1:15" x14ac:dyDescent="0.25">
      <c r="N33" s="30" t="s">
        <v>117</v>
      </c>
    </row>
    <row r="34" spans="1:15" ht="25.5" x14ac:dyDescent="0.25">
      <c r="A34" s="109" t="s">
        <v>131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25.5" x14ac:dyDescent="0.25">
      <c r="A35" s="97" t="s">
        <v>150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23.25" x14ac:dyDescent="0.25">
      <c r="B36" s="138" t="s">
        <v>118</v>
      </c>
      <c r="C36" s="140" t="s">
        <v>108</v>
      </c>
      <c r="D36" s="142" t="s">
        <v>123</v>
      </c>
      <c r="E36" s="144" t="s">
        <v>120</v>
      </c>
      <c r="F36" s="146" t="s">
        <v>105</v>
      </c>
      <c r="G36" s="147"/>
      <c r="H36" s="147"/>
      <c r="I36" s="147"/>
      <c r="J36" s="147"/>
      <c r="K36" s="147"/>
      <c r="L36" s="148"/>
      <c r="M36" s="149" t="s">
        <v>106</v>
      </c>
      <c r="N36" s="138" t="s">
        <v>111</v>
      </c>
    </row>
    <row r="37" spans="1:15" ht="30.75" customHeight="1" x14ac:dyDescent="0.25">
      <c r="B37" s="139"/>
      <c r="C37" s="140"/>
      <c r="D37" s="143"/>
      <c r="E37" s="144"/>
      <c r="F37" s="140">
        <v>1</v>
      </c>
      <c r="G37" s="140">
        <v>2</v>
      </c>
      <c r="H37" s="140">
        <v>3</v>
      </c>
      <c r="I37" s="140">
        <v>4</v>
      </c>
      <c r="J37" s="140">
        <v>5</v>
      </c>
      <c r="K37" s="140">
        <v>6</v>
      </c>
      <c r="L37" s="151" t="s">
        <v>107</v>
      </c>
      <c r="M37" s="150"/>
      <c r="N37" s="139"/>
    </row>
    <row r="38" spans="1:15" ht="44.25" customHeight="1" thickBot="1" x14ac:dyDescent="0.3">
      <c r="B38" s="139"/>
      <c r="C38" s="141"/>
      <c r="D38" s="143"/>
      <c r="E38" s="145"/>
      <c r="F38" s="141"/>
      <c r="G38" s="141"/>
      <c r="H38" s="141"/>
      <c r="I38" s="141"/>
      <c r="J38" s="141"/>
      <c r="K38" s="141"/>
      <c r="L38" s="152"/>
      <c r="M38" s="150"/>
      <c r="N38" s="139"/>
    </row>
    <row r="39" spans="1:15" ht="15.75" thickBot="1" x14ac:dyDescent="0.3">
      <c r="B39" s="251">
        <v>1</v>
      </c>
      <c r="C39" s="271" t="s">
        <v>55</v>
      </c>
      <c r="D39" s="272">
        <v>2005</v>
      </c>
      <c r="E39" s="271" t="s">
        <v>54</v>
      </c>
      <c r="F39" s="273" t="s">
        <v>151</v>
      </c>
      <c r="G39" s="273">
        <v>4.5</v>
      </c>
      <c r="H39" s="273">
        <v>4.8099999999999996</v>
      </c>
      <c r="I39" s="273">
        <v>4.93</v>
      </c>
      <c r="J39" s="274">
        <v>4.8600000000000003</v>
      </c>
      <c r="K39" s="275">
        <v>4.99</v>
      </c>
      <c r="L39" s="276">
        <f t="shared" ref="L39:L46" si="2">MAX(F39:K39)</f>
        <v>4.99</v>
      </c>
      <c r="M39" s="277">
        <v>1</v>
      </c>
      <c r="N39" s="278" t="s">
        <v>164</v>
      </c>
    </row>
    <row r="40" spans="1:15" ht="15.75" thickBot="1" x14ac:dyDescent="0.3">
      <c r="B40" s="186">
        <v>2</v>
      </c>
      <c r="C40" s="279" t="s">
        <v>56</v>
      </c>
      <c r="D40" s="280">
        <v>2005</v>
      </c>
      <c r="E40" s="279" t="s">
        <v>54</v>
      </c>
      <c r="F40" s="281" t="s">
        <v>152</v>
      </c>
      <c r="G40" s="281">
        <v>4.55</v>
      </c>
      <c r="H40" s="281" t="s">
        <v>149</v>
      </c>
      <c r="I40" s="281">
        <v>4.7300000000000004</v>
      </c>
      <c r="J40" s="282">
        <v>4.6900000000000004</v>
      </c>
      <c r="K40" s="283">
        <v>4.83</v>
      </c>
      <c r="L40" s="276">
        <f>MAX(F40:K40)</f>
        <v>4.83</v>
      </c>
      <c r="M40" s="284">
        <v>2</v>
      </c>
      <c r="N40" s="285" t="s">
        <v>164</v>
      </c>
    </row>
    <row r="41" spans="1:15" ht="15.75" thickBot="1" x14ac:dyDescent="0.3">
      <c r="B41" s="186">
        <v>3</v>
      </c>
      <c r="C41" s="279" t="s">
        <v>20</v>
      </c>
      <c r="D41" s="280">
        <v>2005</v>
      </c>
      <c r="E41" s="279" t="s">
        <v>21</v>
      </c>
      <c r="F41" s="281">
        <v>4.5599999999999996</v>
      </c>
      <c r="G41" s="281" t="s">
        <v>149</v>
      </c>
      <c r="H41" s="281">
        <v>4.67</v>
      </c>
      <c r="I41" s="281" t="s">
        <v>149</v>
      </c>
      <c r="J41" s="282">
        <v>4.2</v>
      </c>
      <c r="K41" s="283">
        <v>4.01</v>
      </c>
      <c r="L41" s="276">
        <f>MAX(F41:K41)</f>
        <v>4.67</v>
      </c>
      <c r="M41" s="286">
        <v>3</v>
      </c>
      <c r="N41" s="285" t="s">
        <v>167</v>
      </c>
    </row>
    <row r="42" spans="1:15" ht="15.75" thickBot="1" x14ac:dyDescent="0.3">
      <c r="B42" s="186">
        <v>4</v>
      </c>
      <c r="C42" s="279" t="s">
        <v>41</v>
      </c>
      <c r="D42" s="280">
        <v>2005</v>
      </c>
      <c r="E42" s="279" t="s">
        <v>39</v>
      </c>
      <c r="F42" s="281" t="s">
        <v>149</v>
      </c>
      <c r="G42" s="287">
        <v>4.03</v>
      </c>
      <c r="H42" s="281" t="s">
        <v>149</v>
      </c>
      <c r="I42" s="281">
        <v>4.29</v>
      </c>
      <c r="J42" s="282">
        <v>4.0599999999999996</v>
      </c>
      <c r="K42" s="283">
        <v>4.05</v>
      </c>
      <c r="L42" s="276">
        <f>MAX(F42:K42)</f>
        <v>4.29</v>
      </c>
      <c r="M42" s="184">
        <v>4</v>
      </c>
      <c r="N42" s="285" t="s">
        <v>166</v>
      </c>
    </row>
    <row r="43" spans="1:15" ht="15.75" thickBot="1" x14ac:dyDescent="0.3">
      <c r="B43" s="186">
        <v>5</v>
      </c>
      <c r="C43" s="279" t="s">
        <v>98</v>
      </c>
      <c r="D43" s="280">
        <v>2006</v>
      </c>
      <c r="E43" s="279" t="s">
        <v>104</v>
      </c>
      <c r="F43" s="281">
        <v>3.77</v>
      </c>
      <c r="G43" s="287">
        <v>4.08</v>
      </c>
      <c r="H43" s="281" t="s">
        <v>149</v>
      </c>
      <c r="I43" s="282">
        <v>4.0999999999999996</v>
      </c>
      <c r="J43" s="282">
        <v>4.1500000000000004</v>
      </c>
      <c r="K43" s="283">
        <v>4.17</v>
      </c>
      <c r="L43" s="276">
        <f>MAX(F43:K43)</f>
        <v>4.17</v>
      </c>
      <c r="M43" s="184">
        <v>5</v>
      </c>
      <c r="N43" s="285" t="s">
        <v>162</v>
      </c>
    </row>
    <row r="44" spans="1:15" ht="15.75" thickBot="1" x14ac:dyDescent="0.3">
      <c r="B44" s="186">
        <v>6</v>
      </c>
      <c r="C44" s="279" t="s">
        <v>33</v>
      </c>
      <c r="D44" s="280">
        <v>2005</v>
      </c>
      <c r="E44" s="279" t="s">
        <v>28</v>
      </c>
      <c r="F44" s="281">
        <v>3.62</v>
      </c>
      <c r="G44" s="281">
        <v>3.87</v>
      </c>
      <c r="H44" s="281">
        <v>3.85</v>
      </c>
      <c r="I44" s="281">
        <v>3.94</v>
      </c>
      <c r="J44" s="282">
        <v>4</v>
      </c>
      <c r="K44" s="283">
        <v>4.16</v>
      </c>
      <c r="L44" s="276">
        <f>MAX(F44:K44)</f>
        <v>4.16</v>
      </c>
      <c r="M44" s="184">
        <v>6</v>
      </c>
      <c r="N44" s="285" t="s">
        <v>29</v>
      </c>
    </row>
    <row r="45" spans="1:15" ht="15.75" thickBot="1" x14ac:dyDescent="0.3">
      <c r="B45" s="186">
        <v>7</v>
      </c>
      <c r="C45" s="279" t="s">
        <v>53</v>
      </c>
      <c r="D45" s="280">
        <v>2005</v>
      </c>
      <c r="E45" s="279" t="s">
        <v>54</v>
      </c>
      <c r="F45" s="281">
        <v>3.69</v>
      </c>
      <c r="G45" s="281">
        <v>3.71</v>
      </c>
      <c r="H45" s="281">
        <v>3.99</v>
      </c>
      <c r="I45" s="287">
        <v>4.0999999999999996</v>
      </c>
      <c r="J45" s="282">
        <v>4.1100000000000003</v>
      </c>
      <c r="K45" s="283">
        <v>4.09</v>
      </c>
      <c r="L45" s="276">
        <f>MAX(F45:K45)</f>
        <v>4.1100000000000003</v>
      </c>
      <c r="M45" s="184">
        <v>7</v>
      </c>
      <c r="N45" s="285" t="s">
        <v>164</v>
      </c>
    </row>
    <row r="46" spans="1:15" ht="15.75" thickBot="1" x14ac:dyDescent="0.3">
      <c r="B46" s="186">
        <v>8</v>
      </c>
      <c r="C46" s="279" t="s">
        <v>31</v>
      </c>
      <c r="D46" s="280">
        <v>2005</v>
      </c>
      <c r="E46" s="279" t="s">
        <v>28</v>
      </c>
      <c r="F46" s="281">
        <v>3.6</v>
      </c>
      <c r="G46" s="281" t="s">
        <v>149</v>
      </c>
      <c r="H46" s="281">
        <v>3.8</v>
      </c>
      <c r="I46" s="281">
        <v>4.0999999999999996</v>
      </c>
      <c r="J46" s="282">
        <v>3.8</v>
      </c>
      <c r="K46" s="283" t="s">
        <v>149</v>
      </c>
      <c r="L46" s="276">
        <f>MAX(F46:K46)</f>
        <v>4.0999999999999996</v>
      </c>
      <c r="M46" s="184">
        <v>8</v>
      </c>
      <c r="N46" s="285" t="s">
        <v>29</v>
      </c>
    </row>
    <row r="47" spans="1:15" ht="15.75" thickBot="1" x14ac:dyDescent="0.3">
      <c r="B47" s="186">
        <v>9</v>
      </c>
      <c r="C47" s="260" t="s">
        <v>76</v>
      </c>
      <c r="D47" s="261">
        <v>2006</v>
      </c>
      <c r="E47" s="260" t="s">
        <v>54</v>
      </c>
      <c r="F47" s="267">
        <v>3.66</v>
      </c>
      <c r="G47" s="267">
        <v>3.62</v>
      </c>
      <c r="H47" s="267">
        <v>3.94</v>
      </c>
      <c r="I47" s="267"/>
      <c r="J47" s="267"/>
      <c r="K47" s="268"/>
      <c r="L47" s="257">
        <v>3.94</v>
      </c>
      <c r="M47" s="184">
        <v>9</v>
      </c>
      <c r="N47" s="180" t="s">
        <v>74</v>
      </c>
    </row>
    <row r="48" spans="1:15" ht="15.75" thickBot="1" x14ac:dyDescent="0.3">
      <c r="B48" s="186">
        <v>10</v>
      </c>
      <c r="C48" s="7" t="s">
        <v>13</v>
      </c>
      <c r="D48" s="13">
        <v>2006</v>
      </c>
      <c r="E48" s="7" t="s">
        <v>1</v>
      </c>
      <c r="F48" s="12" t="s">
        <v>149</v>
      </c>
      <c r="G48" s="12" t="s">
        <v>149</v>
      </c>
      <c r="H48" s="12">
        <v>3.8</v>
      </c>
      <c r="I48" s="12"/>
      <c r="J48" s="12"/>
      <c r="K48" s="80"/>
      <c r="L48" s="35">
        <f t="shared" ref="L48:L82" si="3">MAX(F48:K48)</f>
        <v>3.8</v>
      </c>
      <c r="M48" s="184">
        <v>10</v>
      </c>
      <c r="N48" s="168" t="s">
        <v>11</v>
      </c>
    </row>
    <row r="49" spans="2:14" ht="15.75" thickBot="1" x14ac:dyDescent="0.3">
      <c r="B49" s="186">
        <v>11</v>
      </c>
      <c r="C49" s="7" t="s">
        <v>3</v>
      </c>
      <c r="D49" s="13">
        <v>2006</v>
      </c>
      <c r="E49" s="7" t="s">
        <v>1</v>
      </c>
      <c r="F49" s="12" t="s">
        <v>153</v>
      </c>
      <c r="G49" s="12" t="s">
        <v>154</v>
      </c>
      <c r="H49" s="12">
        <v>3.78</v>
      </c>
      <c r="I49" s="12"/>
      <c r="J49" s="12"/>
      <c r="K49" s="80"/>
      <c r="L49" s="35">
        <f t="shared" si="3"/>
        <v>3.78</v>
      </c>
      <c r="M49" s="184">
        <v>11</v>
      </c>
      <c r="N49" s="168" t="s">
        <v>2</v>
      </c>
    </row>
    <row r="50" spans="2:14" ht="15.75" thickBot="1" x14ac:dyDescent="0.3">
      <c r="B50" s="186">
        <v>12</v>
      </c>
      <c r="C50" s="7" t="s">
        <v>19</v>
      </c>
      <c r="D50" s="13">
        <v>2006</v>
      </c>
      <c r="E50" s="7" t="s">
        <v>1</v>
      </c>
      <c r="F50" s="12" t="s">
        <v>149</v>
      </c>
      <c r="G50" s="12">
        <v>3.74</v>
      </c>
      <c r="H50" s="12" t="s">
        <v>149</v>
      </c>
      <c r="I50" s="12"/>
      <c r="J50" s="12"/>
      <c r="K50" s="80"/>
      <c r="L50" s="35">
        <f t="shared" si="3"/>
        <v>3.74</v>
      </c>
      <c r="M50" s="184">
        <v>12</v>
      </c>
      <c r="N50" s="168" t="s">
        <v>18</v>
      </c>
    </row>
    <row r="51" spans="2:14" ht="15.75" thickBot="1" x14ac:dyDescent="0.3">
      <c r="B51" s="186">
        <v>13</v>
      </c>
      <c r="C51" s="7" t="s">
        <v>96</v>
      </c>
      <c r="D51" s="13">
        <v>2005</v>
      </c>
      <c r="E51" s="7" t="s">
        <v>104</v>
      </c>
      <c r="F51" s="12">
        <v>3.74</v>
      </c>
      <c r="G51" s="12" t="s">
        <v>155</v>
      </c>
      <c r="H51" s="12" t="s">
        <v>149</v>
      </c>
      <c r="I51" s="12"/>
      <c r="J51" s="12"/>
      <c r="K51" s="80"/>
      <c r="L51" s="35">
        <f t="shared" si="3"/>
        <v>3.74</v>
      </c>
      <c r="M51" s="184">
        <v>13</v>
      </c>
      <c r="N51" s="168" t="s">
        <v>168</v>
      </c>
    </row>
    <row r="52" spans="2:14" ht="15.75" thickBot="1" x14ac:dyDescent="0.3">
      <c r="B52" s="186">
        <v>14</v>
      </c>
      <c r="C52" s="7" t="s">
        <v>27</v>
      </c>
      <c r="D52" s="13">
        <v>2005</v>
      </c>
      <c r="E52" s="7" t="s">
        <v>28</v>
      </c>
      <c r="F52" s="12">
        <v>3.66</v>
      </c>
      <c r="G52" s="12">
        <v>3.3</v>
      </c>
      <c r="H52" s="12">
        <v>3.72</v>
      </c>
      <c r="I52" s="12"/>
      <c r="J52" s="12"/>
      <c r="K52" s="80"/>
      <c r="L52" s="35">
        <f t="shared" si="3"/>
        <v>3.72</v>
      </c>
      <c r="M52" s="184">
        <v>14</v>
      </c>
      <c r="N52" s="168" t="s">
        <v>29</v>
      </c>
    </row>
    <row r="53" spans="2:14" ht="15.75" thickBot="1" x14ac:dyDescent="0.3">
      <c r="B53" s="186">
        <v>15</v>
      </c>
      <c r="C53" s="7" t="s">
        <v>30</v>
      </c>
      <c r="D53" s="13">
        <v>2005</v>
      </c>
      <c r="E53" s="7" t="s">
        <v>28</v>
      </c>
      <c r="F53" s="12">
        <v>3.67</v>
      </c>
      <c r="G53" s="12">
        <v>3.7</v>
      </c>
      <c r="H53" s="12">
        <v>3.54</v>
      </c>
      <c r="I53" s="12"/>
      <c r="J53" s="12"/>
      <c r="K53" s="80"/>
      <c r="L53" s="35">
        <f t="shared" si="3"/>
        <v>3.7</v>
      </c>
      <c r="M53" s="184">
        <v>15</v>
      </c>
      <c r="N53" s="168" t="s">
        <v>29</v>
      </c>
    </row>
    <row r="54" spans="2:14" ht="15.75" thickBot="1" x14ac:dyDescent="0.3">
      <c r="B54" s="186">
        <v>16</v>
      </c>
      <c r="C54" s="7" t="s">
        <v>38</v>
      </c>
      <c r="D54" s="13">
        <v>2005</v>
      </c>
      <c r="E54" s="7" t="s">
        <v>39</v>
      </c>
      <c r="F54" s="33" t="s">
        <v>149</v>
      </c>
      <c r="G54" s="33">
        <v>3.6</v>
      </c>
      <c r="H54" s="33">
        <v>3.68</v>
      </c>
      <c r="I54" s="33"/>
      <c r="J54" s="33"/>
      <c r="K54" s="34"/>
      <c r="L54" s="35">
        <f t="shared" si="3"/>
        <v>3.68</v>
      </c>
      <c r="M54" s="184">
        <v>16</v>
      </c>
      <c r="N54" s="168" t="s">
        <v>166</v>
      </c>
    </row>
    <row r="55" spans="2:14" ht="15.75" thickBot="1" x14ac:dyDescent="0.3">
      <c r="B55" s="186">
        <v>17</v>
      </c>
      <c r="C55" s="7" t="s">
        <v>24</v>
      </c>
      <c r="D55" s="13">
        <v>2006</v>
      </c>
      <c r="E55" s="7" t="s">
        <v>21</v>
      </c>
      <c r="F55" s="33" t="s">
        <v>156</v>
      </c>
      <c r="G55" s="33">
        <v>3.31</v>
      </c>
      <c r="H55" s="33">
        <v>3.67</v>
      </c>
      <c r="I55" s="33"/>
      <c r="J55" s="33"/>
      <c r="K55" s="34"/>
      <c r="L55" s="35">
        <f t="shared" si="3"/>
        <v>3.67</v>
      </c>
      <c r="M55" s="184">
        <v>17</v>
      </c>
      <c r="N55" s="168" t="s">
        <v>167</v>
      </c>
    </row>
    <row r="56" spans="2:14" ht="15.75" thickBot="1" x14ac:dyDescent="0.3">
      <c r="B56" s="186">
        <v>18</v>
      </c>
      <c r="C56" s="7" t="s">
        <v>50</v>
      </c>
      <c r="D56" s="13">
        <v>2006</v>
      </c>
      <c r="E56" s="7" t="s">
        <v>39</v>
      </c>
      <c r="F56" s="12">
        <v>3.19</v>
      </c>
      <c r="G56" s="12" t="s">
        <v>149</v>
      </c>
      <c r="H56" s="12">
        <v>3.67</v>
      </c>
      <c r="I56" s="12"/>
      <c r="J56" s="12"/>
      <c r="K56" s="80"/>
      <c r="L56" s="35">
        <f t="shared" si="3"/>
        <v>3.67</v>
      </c>
      <c r="M56" s="184">
        <v>18</v>
      </c>
      <c r="N56" s="168" t="s">
        <v>166</v>
      </c>
    </row>
    <row r="57" spans="2:14" ht="15.75" thickBot="1" x14ac:dyDescent="0.3">
      <c r="B57" s="186">
        <v>19</v>
      </c>
      <c r="C57" s="7" t="s">
        <v>34</v>
      </c>
      <c r="D57" s="13">
        <v>2005</v>
      </c>
      <c r="E57" s="7" t="s">
        <v>28</v>
      </c>
      <c r="F57" s="12">
        <v>3.45</v>
      </c>
      <c r="G57" s="12">
        <v>3.57</v>
      </c>
      <c r="H57" s="12" t="s">
        <v>157</v>
      </c>
      <c r="I57" s="12"/>
      <c r="J57" s="12"/>
      <c r="K57" s="80"/>
      <c r="L57" s="35">
        <f t="shared" si="3"/>
        <v>3.57</v>
      </c>
      <c r="M57" s="184">
        <v>19</v>
      </c>
      <c r="N57" s="168" t="s">
        <v>29</v>
      </c>
    </row>
    <row r="58" spans="2:14" ht="15.75" thickBot="1" x14ac:dyDescent="0.3">
      <c r="B58" s="186">
        <v>20</v>
      </c>
      <c r="C58" s="7" t="s">
        <v>22</v>
      </c>
      <c r="D58" s="13">
        <v>2005</v>
      </c>
      <c r="E58" s="7" t="s">
        <v>21</v>
      </c>
      <c r="F58" s="12" t="s">
        <v>149</v>
      </c>
      <c r="G58" s="12">
        <v>3.56</v>
      </c>
      <c r="H58" s="12" t="s">
        <v>149</v>
      </c>
      <c r="I58" s="12"/>
      <c r="J58" s="12"/>
      <c r="K58" s="80"/>
      <c r="L58" s="35">
        <f t="shared" si="3"/>
        <v>3.56</v>
      </c>
      <c r="M58" s="184">
        <v>20</v>
      </c>
      <c r="N58" s="168" t="s">
        <v>167</v>
      </c>
    </row>
    <row r="59" spans="2:14" ht="15.75" thickBot="1" x14ac:dyDescent="0.3">
      <c r="B59" s="186">
        <v>21</v>
      </c>
      <c r="C59" s="7" t="s">
        <v>36</v>
      </c>
      <c r="D59" s="13">
        <v>2006</v>
      </c>
      <c r="E59" s="7" t="s">
        <v>28</v>
      </c>
      <c r="F59" s="12" t="s">
        <v>149</v>
      </c>
      <c r="G59" s="12" t="s">
        <v>149</v>
      </c>
      <c r="H59" s="12">
        <v>3.55</v>
      </c>
      <c r="I59" s="12"/>
      <c r="J59" s="12"/>
      <c r="K59" s="80"/>
      <c r="L59" s="35">
        <f t="shared" si="3"/>
        <v>3.55</v>
      </c>
      <c r="M59" s="184">
        <v>21</v>
      </c>
      <c r="N59" s="168" t="s">
        <v>29</v>
      </c>
    </row>
    <row r="60" spans="2:14" ht="15.75" thickBot="1" x14ac:dyDescent="0.3">
      <c r="B60" s="186">
        <v>22</v>
      </c>
      <c r="C60" s="7" t="s">
        <v>25</v>
      </c>
      <c r="D60" s="13">
        <v>2006</v>
      </c>
      <c r="E60" s="7" t="s">
        <v>21</v>
      </c>
      <c r="F60" s="12" t="s">
        <v>149</v>
      </c>
      <c r="G60" s="12" t="s">
        <v>149</v>
      </c>
      <c r="H60" s="12">
        <v>3.48</v>
      </c>
      <c r="I60" s="12"/>
      <c r="J60" s="12"/>
      <c r="K60" s="80"/>
      <c r="L60" s="35">
        <f t="shared" si="3"/>
        <v>3.48</v>
      </c>
      <c r="M60" s="184">
        <v>22</v>
      </c>
      <c r="N60" s="168" t="s">
        <v>167</v>
      </c>
    </row>
    <row r="61" spans="2:14" ht="15.75" thickBot="1" x14ac:dyDescent="0.3">
      <c r="B61" s="186">
        <v>23</v>
      </c>
      <c r="C61" s="7" t="s">
        <v>42</v>
      </c>
      <c r="D61" s="13">
        <v>2006</v>
      </c>
      <c r="E61" s="7" t="s">
        <v>39</v>
      </c>
      <c r="F61" s="12">
        <v>3.45</v>
      </c>
      <c r="G61" s="12">
        <v>3.29</v>
      </c>
      <c r="H61" s="12">
        <v>3.11</v>
      </c>
      <c r="I61" s="12"/>
      <c r="J61" s="12"/>
      <c r="K61" s="80"/>
      <c r="L61" s="35">
        <f t="shared" si="3"/>
        <v>3.45</v>
      </c>
      <c r="M61" s="184">
        <v>23</v>
      </c>
      <c r="N61" s="168" t="s">
        <v>166</v>
      </c>
    </row>
    <row r="62" spans="2:14" ht="15.75" thickBot="1" x14ac:dyDescent="0.3">
      <c r="B62" s="186">
        <v>24</v>
      </c>
      <c r="C62" s="7" t="s">
        <v>26</v>
      </c>
      <c r="D62" s="13">
        <v>2006</v>
      </c>
      <c r="E62" s="7" t="s">
        <v>21</v>
      </c>
      <c r="F62" s="12">
        <v>2.96</v>
      </c>
      <c r="G62" s="12" t="s">
        <v>149</v>
      </c>
      <c r="H62" s="12">
        <v>3.35</v>
      </c>
      <c r="I62" s="12"/>
      <c r="J62" s="12"/>
      <c r="K62" s="80"/>
      <c r="L62" s="35">
        <f t="shared" si="3"/>
        <v>3.35</v>
      </c>
      <c r="M62" s="184">
        <v>24</v>
      </c>
      <c r="N62" s="168" t="s">
        <v>167</v>
      </c>
    </row>
    <row r="63" spans="2:14" ht="15.75" thickBot="1" x14ac:dyDescent="0.3">
      <c r="B63" s="186">
        <v>25</v>
      </c>
      <c r="C63" s="7" t="s">
        <v>14</v>
      </c>
      <c r="D63" s="13">
        <v>2006</v>
      </c>
      <c r="E63" s="7" t="s">
        <v>1</v>
      </c>
      <c r="F63" s="12" t="s">
        <v>149</v>
      </c>
      <c r="G63" s="12">
        <v>3.35</v>
      </c>
      <c r="H63" s="12">
        <v>3.3</v>
      </c>
      <c r="I63" s="12"/>
      <c r="J63" s="12"/>
      <c r="K63" s="80"/>
      <c r="L63" s="35">
        <f t="shared" si="3"/>
        <v>3.35</v>
      </c>
      <c r="M63" s="184">
        <v>25</v>
      </c>
      <c r="N63" s="168" t="s">
        <v>11</v>
      </c>
    </row>
    <row r="64" spans="2:14" ht="15.75" thickBot="1" x14ac:dyDescent="0.3">
      <c r="B64" s="186">
        <v>26</v>
      </c>
      <c r="C64" s="7" t="s">
        <v>95</v>
      </c>
      <c r="D64" s="13">
        <v>2006</v>
      </c>
      <c r="E64" s="7" t="s">
        <v>104</v>
      </c>
      <c r="F64" s="12" t="s">
        <v>149</v>
      </c>
      <c r="G64" s="12">
        <v>3.3</v>
      </c>
      <c r="H64" s="12">
        <v>3.34</v>
      </c>
      <c r="I64" s="12"/>
      <c r="J64" s="12"/>
      <c r="K64" s="80"/>
      <c r="L64" s="35">
        <f t="shared" si="3"/>
        <v>3.34</v>
      </c>
      <c r="M64" s="184">
        <v>26</v>
      </c>
      <c r="N64" s="168" t="s">
        <v>162</v>
      </c>
    </row>
    <row r="65" spans="2:14" ht="15.75" thickBot="1" x14ac:dyDescent="0.3">
      <c r="B65" s="186">
        <v>27</v>
      </c>
      <c r="C65" s="7" t="s">
        <v>48</v>
      </c>
      <c r="D65" s="13">
        <v>2005</v>
      </c>
      <c r="E65" s="7" t="s">
        <v>39</v>
      </c>
      <c r="F65" s="12">
        <v>3.26</v>
      </c>
      <c r="G65" s="78">
        <v>3.1</v>
      </c>
      <c r="H65" s="12">
        <v>3.33</v>
      </c>
      <c r="I65" s="12"/>
      <c r="J65" s="12"/>
      <c r="K65" s="80"/>
      <c r="L65" s="35">
        <f t="shared" si="3"/>
        <v>3.33</v>
      </c>
      <c r="M65" s="184">
        <v>27</v>
      </c>
      <c r="N65" s="168" t="s">
        <v>166</v>
      </c>
    </row>
    <row r="66" spans="2:14" ht="15.75" thickBot="1" x14ac:dyDescent="0.3">
      <c r="B66" s="186">
        <v>28</v>
      </c>
      <c r="C66" s="7" t="s">
        <v>0</v>
      </c>
      <c r="D66" s="13">
        <v>2005</v>
      </c>
      <c r="E66" s="7" t="s">
        <v>1</v>
      </c>
      <c r="F66" s="12">
        <v>3.1</v>
      </c>
      <c r="G66" s="12">
        <v>3.26</v>
      </c>
      <c r="H66" s="12">
        <v>3.32</v>
      </c>
      <c r="I66" s="12"/>
      <c r="J66" s="12"/>
      <c r="K66" s="80"/>
      <c r="L66" s="35">
        <f t="shared" si="3"/>
        <v>3.32</v>
      </c>
      <c r="M66" s="184">
        <v>28</v>
      </c>
      <c r="N66" s="168" t="s">
        <v>2</v>
      </c>
    </row>
    <row r="67" spans="2:14" ht="15.75" thickBot="1" x14ac:dyDescent="0.3">
      <c r="B67" s="186">
        <v>29</v>
      </c>
      <c r="C67" s="7" t="s">
        <v>99</v>
      </c>
      <c r="D67" s="13">
        <v>2006</v>
      </c>
      <c r="E67" s="7" t="s">
        <v>93</v>
      </c>
      <c r="F67" s="78">
        <v>3.29</v>
      </c>
      <c r="G67" s="78">
        <v>3.11</v>
      </c>
      <c r="H67" s="12">
        <v>2.92</v>
      </c>
      <c r="I67" s="12"/>
      <c r="J67" s="12"/>
      <c r="K67" s="80"/>
      <c r="L67" s="35">
        <f t="shared" si="3"/>
        <v>3.29</v>
      </c>
      <c r="M67" s="184">
        <v>29</v>
      </c>
      <c r="N67" s="168" t="s">
        <v>162</v>
      </c>
    </row>
    <row r="68" spans="2:14" ht="16.5" customHeight="1" thickBot="1" x14ac:dyDescent="0.3">
      <c r="B68" s="186">
        <v>30</v>
      </c>
      <c r="C68" s="7" t="s">
        <v>35</v>
      </c>
      <c r="D68" s="13">
        <v>2006</v>
      </c>
      <c r="E68" s="7" t="s">
        <v>28</v>
      </c>
      <c r="F68" s="12" t="s">
        <v>149</v>
      </c>
      <c r="G68" s="12">
        <v>3.28</v>
      </c>
      <c r="H68" s="12">
        <v>3.07</v>
      </c>
      <c r="I68" s="12"/>
      <c r="J68" s="12"/>
      <c r="K68" s="80"/>
      <c r="L68" s="35">
        <f t="shared" si="3"/>
        <v>3.28</v>
      </c>
      <c r="M68" s="184">
        <v>30</v>
      </c>
      <c r="N68" s="168" t="s">
        <v>29</v>
      </c>
    </row>
    <row r="69" spans="2:14" ht="15.75" thickBot="1" x14ac:dyDescent="0.3">
      <c r="B69" s="186">
        <v>31</v>
      </c>
      <c r="C69" s="7" t="s">
        <v>65</v>
      </c>
      <c r="D69" s="13">
        <v>2006</v>
      </c>
      <c r="E69" s="7" t="s">
        <v>62</v>
      </c>
      <c r="F69" s="12" t="s">
        <v>149</v>
      </c>
      <c r="G69" s="12">
        <v>3.27</v>
      </c>
      <c r="H69" s="12" t="s">
        <v>149</v>
      </c>
      <c r="I69" s="12"/>
      <c r="J69" s="12"/>
      <c r="K69" s="80"/>
      <c r="L69" s="35">
        <f t="shared" si="3"/>
        <v>3.27</v>
      </c>
      <c r="M69" s="184">
        <v>31</v>
      </c>
      <c r="N69" s="168" t="s">
        <v>63</v>
      </c>
    </row>
    <row r="70" spans="2:14" ht="15.75" thickBot="1" x14ac:dyDescent="0.3">
      <c r="B70" s="186">
        <v>32</v>
      </c>
      <c r="C70" s="7" t="s">
        <v>4</v>
      </c>
      <c r="D70" s="13">
        <v>2006</v>
      </c>
      <c r="E70" s="7" t="s">
        <v>1</v>
      </c>
      <c r="F70" s="12">
        <v>3.17</v>
      </c>
      <c r="G70" s="12">
        <v>3.02</v>
      </c>
      <c r="H70" s="12">
        <v>3.26</v>
      </c>
      <c r="I70" s="12"/>
      <c r="J70" s="12"/>
      <c r="K70" s="80"/>
      <c r="L70" s="35">
        <f t="shared" si="3"/>
        <v>3.26</v>
      </c>
      <c r="M70" s="184">
        <v>32</v>
      </c>
      <c r="N70" s="168" t="s">
        <v>2</v>
      </c>
    </row>
    <row r="71" spans="2:14" ht="15.75" thickBot="1" x14ac:dyDescent="0.3">
      <c r="B71" s="186">
        <v>33</v>
      </c>
      <c r="C71" s="79" t="s">
        <v>75</v>
      </c>
      <c r="D71" s="12">
        <v>2006</v>
      </c>
      <c r="E71" s="7" t="s">
        <v>54</v>
      </c>
      <c r="F71" s="4">
        <v>3.07</v>
      </c>
      <c r="G71" s="82">
        <v>3.26</v>
      </c>
      <c r="H71" s="12" t="s">
        <v>149</v>
      </c>
      <c r="I71" s="53"/>
      <c r="J71" s="53"/>
      <c r="K71" s="31"/>
      <c r="L71" s="35">
        <f t="shared" si="3"/>
        <v>3.26</v>
      </c>
      <c r="M71" s="184">
        <v>33</v>
      </c>
      <c r="N71" s="177" t="s">
        <v>164</v>
      </c>
    </row>
    <row r="72" spans="2:14" ht="15.75" thickBot="1" x14ac:dyDescent="0.3">
      <c r="B72" s="186">
        <v>34</v>
      </c>
      <c r="C72" s="7" t="s">
        <v>12</v>
      </c>
      <c r="D72" s="13">
        <v>2005</v>
      </c>
      <c r="E72" s="7" t="s">
        <v>1</v>
      </c>
      <c r="F72" s="12" t="s">
        <v>149</v>
      </c>
      <c r="G72" s="12">
        <v>3.04</v>
      </c>
      <c r="H72" s="12">
        <v>3.21</v>
      </c>
      <c r="I72" s="12"/>
      <c r="J72" s="12"/>
      <c r="K72" s="80"/>
      <c r="L72" s="35">
        <f t="shared" si="3"/>
        <v>3.21</v>
      </c>
      <c r="M72" s="184">
        <v>34</v>
      </c>
      <c r="N72" s="168" t="s">
        <v>11</v>
      </c>
    </row>
    <row r="73" spans="2:14" ht="15.75" thickBot="1" x14ac:dyDescent="0.3">
      <c r="B73" s="186">
        <v>35</v>
      </c>
      <c r="C73" s="7" t="s">
        <v>58</v>
      </c>
      <c r="D73" s="13">
        <v>2006</v>
      </c>
      <c r="E73" s="7" t="s">
        <v>54</v>
      </c>
      <c r="F73" s="12" t="s">
        <v>149</v>
      </c>
      <c r="G73" s="12">
        <v>3.12</v>
      </c>
      <c r="H73" s="12" t="s">
        <v>149</v>
      </c>
      <c r="I73" s="12"/>
      <c r="J73" s="12"/>
      <c r="K73" s="80"/>
      <c r="L73" s="35">
        <f t="shared" si="3"/>
        <v>3.12</v>
      </c>
      <c r="M73" s="184">
        <v>35</v>
      </c>
      <c r="N73" s="168" t="s">
        <v>169</v>
      </c>
    </row>
    <row r="74" spans="2:14" ht="15.75" thickBot="1" x14ac:dyDescent="0.3">
      <c r="B74" s="186">
        <v>36</v>
      </c>
      <c r="C74" s="7" t="s">
        <v>23</v>
      </c>
      <c r="D74" s="13">
        <v>2005</v>
      </c>
      <c r="E74" s="7" t="s">
        <v>39</v>
      </c>
      <c r="F74" s="12">
        <v>3.09</v>
      </c>
      <c r="G74" s="12">
        <v>3.01</v>
      </c>
      <c r="H74" s="12" t="s">
        <v>149</v>
      </c>
      <c r="I74" s="12"/>
      <c r="J74" s="12"/>
      <c r="K74" s="80"/>
      <c r="L74" s="35">
        <f t="shared" si="3"/>
        <v>3.09</v>
      </c>
      <c r="M74" s="184">
        <v>36</v>
      </c>
      <c r="N74" s="168" t="s">
        <v>167</v>
      </c>
    </row>
    <row r="75" spans="2:14" ht="15.75" thickBot="1" x14ac:dyDescent="0.3">
      <c r="B75" s="186">
        <v>37</v>
      </c>
      <c r="C75" s="7" t="s">
        <v>59</v>
      </c>
      <c r="D75" s="13">
        <v>2006</v>
      </c>
      <c r="E75" s="7" t="s">
        <v>54</v>
      </c>
      <c r="F75" s="78">
        <v>3.05</v>
      </c>
      <c r="G75" s="12">
        <v>2.67</v>
      </c>
      <c r="H75" s="12" t="s">
        <v>149</v>
      </c>
      <c r="I75" s="12"/>
      <c r="J75" s="12"/>
      <c r="K75" s="80"/>
      <c r="L75" s="35">
        <f t="shared" si="3"/>
        <v>3.05</v>
      </c>
      <c r="M75" s="184">
        <v>37</v>
      </c>
      <c r="N75" s="168" t="s">
        <v>169</v>
      </c>
    </row>
    <row r="76" spans="2:14" ht="15.75" thickBot="1" x14ac:dyDescent="0.3">
      <c r="B76" s="186">
        <v>38</v>
      </c>
      <c r="C76" s="7" t="s">
        <v>92</v>
      </c>
      <c r="D76" s="13">
        <v>2006</v>
      </c>
      <c r="E76" s="7" t="s">
        <v>104</v>
      </c>
      <c r="F76" s="12">
        <v>3.02</v>
      </c>
      <c r="G76" s="12" t="s">
        <v>158</v>
      </c>
      <c r="H76" s="12">
        <v>2.84</v>
      </c>
      <c r="I76" s="12"/>
      <c r="J76" s="12"/>
      <c r="K76" s="80"/>
      <c r="L76" s="35">
        <f t="shared" si="3"/>
        <v>3.02</v>
      </c>
      <c r="M76" s="184">
        <v>38</v>
      </c>
      <c r="N76" s="168" t="s">
        <v>162</v>
      </c>
    </row>
    <row r="77" spans="2:14" ht="15.75" thickBot="1" x14ac:dyDescent="0.3">
      <c r="B77" s="186">
        <v>39</v>
      </c>
      <c r="C77" s="7" t="s">
        <v>66</v>
      </c>
      <c r="D77" s="13">
        <v>2006</v>
      </c>
      <c r="E77" s="7" t="s">
        <v>62</v>
      </c>
      <c r="F77" s="12">
        <v>2.4</v>
      </c>
      <c r="G77" s="12">
        <v>2.52</v>
      </c>
      <c r="H77" s="12">
        <v>2.69</v>
      </c>
      <c r="I77" s="12"/>
      <c r="J77" s="12"/>
      <c r="K77" s="80"/>
      <c r="L77" s="35">
        <f t="shared" si="3"/>
        <v>2.69</v>
      </c>
      <c r="M77" s="184">
        <v>39</v>
      </c>
      <c r="N77" s="168" t="s">
        <v>63</v>
      </c>
    </row>
    <row r="78" spans="2:14" ht="15.75" thickBot="1" x14ac:dyDescent="0.3">
      <c r="B78" s="186">
        <v>40</v>
      </c>
      <c r="C78" s="7" t="s">
        <v>64</v>
      </c>
      <c r="D78" s="13">
        <v>2006</v>
      </c>
      <c r="E78" s="7" t="s">
        <v>62</v>
      </c>
      <c r="F78" s="12">
        <v>2.48</v>
      </c>
      <c r="G78" s="12">
        <v>2.06</v>
      </c>
      <c r="H78" s="12">
        <v>2.41</v>
      </c>
      <c r="I78" s="12"/>
      <c r="J78" s="12"/>
      <c r="K78" s="80"/>
      <c r="L78" s="35">
        <f t="shared" si="3"/>
        <v>2.48</v>
      </c>
      <c r="M78" s="184">
        <v>40</v>
      </c>
      <c r="N78" s="168" t="s">
        <v>63</v>
      </c>
    </row>
    <row r="79" spans="2:14" ht="15.75" thickBot="1" x14ac:dyDescent="0.3">
      <c r="B79" s="186">
        <v>41</v>
      </c>
      <c r="C79" s="7" t="s">
        <v>51</v>
      </c>
      <c r="D79" s="13">
        <v>2006</v>
      </c>
      <c r="E79" s="7" t="s">
        <v>39</v>
      </c>
      <c r="F79" s="12" t="s">
        <v>149</v>
      </c>
      <c r="G79" s="12" t="s">
        <v>149</v>
      </c>
      <c r="H79" s="12" t="s">
        <v>149</v>
      </c>
      <c r="I79" s="12"/>
      <c r="J79" s="12"/>
      <c r="K79" s="80"/>
      <c r="L79" s="35">
        <f t="shared" si="3"/>
        <v>0</v>
      </c>
      <c r="M79" s="184">
        <v>41</v>
      </c>
      <c r="N79" s="168" t="s">
        <v>166</v>
      </c>
    </row>
    <row r="80" spans="2:14" ht="15.75" thickBot="1" x14ac:dyDescent="0.3">
      <c r="B80" s="186">
        <v>42</v>
      </c>
      <c r="C80" s="7" t="s">
        <v>49</v>
      </c>
      <c r="D80" s="13">
        <v>2006</v>
      </c>
      <c r="E80" s="7" t="s">
        <v>39</v>
      </c>
      <c r="F80" s="81" t="s">
        <v>149</v>
      </c>
      <c r="G80" s="12" t="s">
        <v>149</v>
      </c>
      <c r="H80" s="12" t="s">
        <v>149</v>
      </c>
      <c r="I80" s="12"/>
      <c r="J80" s="12"/>
      <c r="K80" s="80"/>
      <c r="L80" s="35">
        <f t="shared" si="3"/>
        <v>0</v>
      </c>
      <c r="M80" s="184">
        <v>42</v>
      </c>
      <c r="N80" s="168" t="s">
        <v>166</v>
      </c>
    </row>
    <row r="81" spans="2:14" ht="15.75" thickBot="1" x14ac:dyDescent="0.3">
      <c r="B81" s="186">
        <v>43</v>
      </c>
      <c r="C81" s="7" t="s">
        <v>37</v>
      </c>
      <c r="D81" s="13">
        <v>2006</v>
      </c>
      <c r="E81" s="7" t="s">
        <v>28</v>
      </c>
      <c r="F81" s="12" t="s">
        <v>149</v>
      </c>
      <c r="G81" s="12" t="s">
        <v>149</v>
      </c>
      <c r="H81" s="12" t="s">
        <v>149</v>
      </c>
      <c r="I81" s="12"/>
      <c r="J81" s="12"/>
      <c r="K81" s="12"/>
      <c r="L81" s="35">
        <f t="shared" si="3"/>
        <v>0</v>
      </c>
      <c r="M81" s="184">
        <v>43</v>
      </c>
      <c r="N81" s="168" t="s">
        <v>29</v>
      </c>
    </row>
    <row r="82" spans="2:14" ht="15.75" thickBot="1" x14ac:dyDescent="0.3">
      <c r="B82" s="187">
        <v>44</v>
      </c>
      <c r="C82" s="170" t="s">
        <v>83</v>
      </c>
      <c r="D82" s="171">
        <v>2006</v>
      </c>
      <c r="E82" s="170" t="s">
        <v>78</v>
      </c>
      <c r="F82" s="172" t="s">
        <v>149</v>
      </c>
      <c r="G82" s="172" t="s">
        <v>149</v>
      </c>
      <c r="H82" s="172" t="s">
        <v>149</v>
      </c>
      <c r="I82" s="172"/>
      <c r="J82" s="172"/>
      <c r="K82" s="178"/>
      <c r="L82" s="176">
        <f t="shared" si="3"/>
        <v>0</v>
      </c>
      <c r="M82" s="185">
        <v>44</v>
      </c>
      <c r="N82" s="174" t="s">
        <v>163</v>
      </c>
    </row>
    <row r="83" spans="2:14" x14ac:dyDescent="0.25">
      <c r="B83" s="51" t="s">
        <v>113</v>
      </c>
    </row>
    <row r="84" spans="2:14" x14ac:dyDescent="0.25">
      <c r="B84" s="51" t="s">
        <v>114</v>
      </c>
    </row>
    <row r="86" spans="2:14" x14ac:dyDescent="0.25">
      <c r="N86" s="87"/>
    </row>
  </sheetData>
  <sortState ref="C16:N28">
    <sortCondition descending="1" ref="L16:L28"/>
  </sortState>
  <mergeCells count="32">
    <mergeCell ref="M36:M38"/>
    <mergeCell ref="N36:N38"/>
    <mergeCell ref="F37:F38"/>
    <mergeCell ref="G37:G38"/>
    <mergeCell ref="H37:H38"/>
    <mergeCell ref="I37:I38"/>
    <mergeCell ref="J37:J38"/>
    <mergeCell ref="K37:K38"/>
    <mergeCell ref="L37:L38"/>
    <mergeCell ref="J5:J6"/>
    <mergeCell ref="K5:K6"/>
    <mergeCell ref="B36:B38"/>
    <mergeCell ref="C36:C38"/>
    <mergeCell ref="D36:D38"/>
    <mergeCell ref="E36:E38"/>
    <mergeCell ref="F36:L36"/>
    <mergeCell ref="A34:O34"/>
    <mergeCell ref="A35:O35"/>
    <mergeCell ref="L5:L6"/>
    <mergeCell ref="A2:O2"/>
    <mergeCell ref="A3:O3"/>
    <mergeCell ref="B4:B6"/>
    <mergeCell ref="C4:C6"/>
    <mergeCell ref="D4:D6"/>
    <mergeCell ref="E4:E6"/>
    <mergeCell ref="F4:L4"/>
    <mergeCell ref="M4:M6"/>
    <mergeCell ref="N4:N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0" zoomScaleNormal="80" workbookViewId="0">
      <selection activeCell="R15" sqref="R15"/>
    </sheetView>
  </sheetViews>
  <sheetFormatPr defaultRowHeight="15" x14ac:dyDescent="0.25"/>
  <cols>
    <col min="2" max="2" width="8.28515625" customWidth="1"/>
    <col min="3" max="3" width="19.42578125" customWidth="1"/>
    <col min="4" max="4" width="6.5703125" customWidth="1"/>
    <col min="5" max="5" width="26" customWidth="1"/>
    <col min="6" max="11" width="7.7109375" customWidth="1"/>
    <col min="13" max="13" width="5.28515625" customWidth="1"/>
    <col min="14" max="14" width="18.140625" customWidth="1"/>
    <col min="15" max="15" width="9.140625" customWidth="1"/>
  </cols>
  <sheetData>
    <row r="1" spans="1:15" s="17" customFormat="1" ht="15" customHeight="1" x14ac:dyDescent="0.25">
      <c r="A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7" customFormat="1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72" t="s">
        <v>117</v>
      </c>
      <c r="O2" s="19"/>
    </row>
    <row r="3" spans="1:15" s="17" customFormat="1" ht="29.25" customHeight="1" x14ac:dyDescent="0.25">
      <c r="A3" s="160" t="s">
        <v>131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59"/>
    </row>
    <row r="4" spans="1:15" ht="27.75" customHeight="1" x14ac:dyDescent="0.25">
      <c r="A4" s="19"/>
      <c r="B4" s="110" t="s">
        <v>115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9"/>
    </row>
    <row r="5" spans="1:15" ht="21" x14ac:dyDescent="0.25">
      <c r="B5" s="154" t="s">
        <v>112</v>
      </c>
      <c r="C5" s="154" t="s">
        <v>108</v>
      </c>
      <c r="D5" s="154" t="s">
        <v>109</v>
      </c>
      <c r="E5" s="154" t="s">
        <v>110</v>
      </c>
      <c r="F5" s="156" t="s">
        <v>105</v>
      </c>
      <c r="G5" s="156"/>
      <c r="H5" s="156"/>
      <c r="I5" s="156"/>
      <c r="J5" s="156"/>
      <c r="K5" s="156"/>
      <c r="L5" s="156"/>
      <c r="M5" s="155" t="s">
        <v>106</v>
      </c>
      <c r="N5" s="154" t="s">
        <v>111</v>
      </c>
    </row>
    <row r="6" spans="1:15" ht="29.25" customHeight="1" x14ac:dyDescent="0.25">
      <c r="B6" s="154"/>
      <c r="C6" s="154"/>
      <c r="D6" s="154"/>
      <c r="E6" s="154"/>
      <c r="F6" s="153">
        <v>1</v>
      </c>
      <c r="G6" s="153">
        <v>2</v>
      </c>
      <c r="H6" s="153">
        <v>3</v>
      </c>
      <c r="I6" s="153">
        <v>4</v>
      </c>
      <c r="J6" s="153">
        <v>5</v>
      </c>
      <c r="K6" s="153">
        <v>6</v>
      </c>
      <c r="L6" s="130" t="s">
        <v>107</v>
      </c>
      <c r="M6" s="155"/>
      <c r="N6" s="154"/>
    </row>
    <row r="7" spans="1:15" ht="42.75" customHeight="1" x14ac:dyDescent="0.25">
      <c r="B7" s="154"/>
      <c r="C7" s="154"/>
      <c r="D7" s="154"/>
      <c r="E7" s="154"/>
      <c r="F7" s="153"/>
      <c r="G7" s="153"/>
      <c r="H7" s="153"/>
      <c r="I7" s="153"/>
      <c r="J7" s="153"/>
      <c r="K7" s="153"/>
      <c r="L7" s="130"/>
      <c r="M7" s="155"/>
      <c r="N7" s="154"/>
    </row>
    <row r="8" spans="1:15" ht="15.95" customHeight="1" x14ac:dyDescent="0.25">
      <c r="B8" s="12">
        <v>1</v>
      </c>
      <c r="C8" s="14" t="s">
        <v>88</v>
      </c>
      <c r="D8" s="13">
        <v>2005</v>
      </c>
      <c r="E8" s="14" t="s">
        <v>89</v>
      </c>
      <c r="F8" s="10">
        <v>9.56</v>
      </c>
      <c r="G8" s="10">
        <v>9.6300000000000008</v>
      </c>
      <c r="H8" s="10">
        <v>9.1199999999999992</v>
      </c>
      <c r="I8" s="10">
        <v>9.89</v>
      </c>
      <c r="J8" s="10">
        <v>9.1300000000000008</v>
      </c>
      <c r="K8" s="10">
        <v>9.1999999999999993</v>
      </c>
      <c r="L8" s="5">
        <f t="shared" ref="L8:L14" si="0">MAX(F8:K8)</f>
        <v>9.89</v>
      </c>
      <c r="M8" s="88">
        <v>1</v>
      </c>
      <c r="N8" s="14" t="s">
        <v>170</v>
      </c>
    </row>
    <row r="9" spans="1:15" ht="15.95" customHeight="1" x14ac:dyDescent="0.25">
      <c r="B9" s="12">
        <v>2</v>
      </c>
      <c r="C9" s="14" t="s">
        <v>15</v>
      </c>
      <c r="D9" s="13">
        <v>2006</v>
      </c>
      <c r="E9" s="14" t="s">
        <v>1</v>
      </c>
      <c r="F9" s="10">
        <v>7.19</v>
      </c>
      <c r="G9" s="10">
        <v>7.3</v>
      </c>
      <c r="H9" s="10">
        <v>6.86</v>
      </c>
      <c r="I9" s="10">
        <v>6.99</v>
      </c>
      <c r="J9" s="10">
        <v>7.42</v>
      </c>
      <c r="K9" s="10">
        <v>7.16</v>
      </c>
      <c r="L9" s="5">
        <f t="shared" si="0"/>
        <v>7.42</v>
      </c>
      <c r="M9" s="89">
        <v>2</v>
      </c>
      <c r="N9" s="14" t="s">
        <v>11</v>
      </c>
    </row>
    <row r="10" spans="1:15" ht="15.95" customHeight="1" x14ac:dyDescent="0.25">
      <c r="B10" s="12">
        <v>3</v>
      </c>
      <c r="C10" s="14" t="s">
        <v>16</v>
      </c>
      <c r="D10" s="13">
        <v>2006</v>
      </c>
      <c r="E10" s="14" t="s">
        <v>1</v>
      </c>
      <c r="F10" s="10">
        <v>5.89</v>
      </c>
      <c r="G10" s="10">
        <v>6.35</v>
      </c>
      <c r="H10" s="10">
        <v>6.45</v>
      </c>
      <c r="I10" s="10">
        <v>6.48</v>
      </c>
      <c r="J10" s="10">
        <v>6.3</v>
      </c>
      <c r="K10" s="10">
        <v>6.25</v>
      </c>
      <c r="L10" s="5">
        <f t="shared" si="0"/>
        <v>6.48</v>
      </c>
      <c r="M10" s="90">
        <v>3</v>
      </c>
      <c r="N10" s="14" t="s">
        <v>11</v>
      </c>
    </row>
    <row r="11" spans="1:15" ht="15.95" customHeight="1" x14ac:dyDescent="0.25">
      <c r="B11" s="12">
        <v>4</v>
      </c>
      <c r="C11" s="14" t="s">
        <v>102</v>
      </c>
      <c r="D11" s="13">
        <v>2005</v>
      </c>
      <c r="E11" s="14" t="s">
        <v>104</v>
      </c>
      <c r="F11" s="10">
        <v>4.97</v>
      </c>
      <c r="G11" s="10">
        <v>5.32</v>
      </c>
      <c r="H11" s="10">
        <v>4.92</v>
      </c>
      <c r="I11" s="10">
        <v>6.42</v>
      </c>
      <c r="J11" s="10">
        <v>5</v>
      </c>
      <c r="K11" s="10">
        <v>5.0599999999999996</v>
      </c>
      <c r="L11" s="5">
        <f t="shared" si="0"/>
        <v>6.42</v>
      </c>
      <c r="M11" s="91">
        <v>4</v>
      </c>
      <c r="N11" s="14" t="s">
        <v>103</v>
      </c>
    </row>
    <row r="12" spans="1:15" ht="15.95" customHeight="1" x14ac:dyDescent="0.25">
      <c r="B12" s="12">
        <v>5</v>
      </c>
      <c r="C12" s="14" t="s">
        <v>68</v>
      </c>
      <c r="D12" s="13">
        <v>2005</v>
      </c>
      <c r="E12" s="14" t="s">
        <v>62</v>
      </c>
      <c r="F12" s="10">
        <v>5.89</v>
      </c>
      <c r="G12" s="10">
        <v>4.9800000000000004</v>
      </c>
      <c r="H12" s="10">
        <v>6.13</v>
      </c>
      <c r="I12" s="10">
        <v>6.03</v>
      </c>
      <c r="J12" s="10">
        <v>6.03</v>
      </c>
      <c r="K12" s="10">
        <v>5.87</v>
      </c>
      <c r="L12" s="5">
        <f t="shared" si="0"/>
        <v>6.13</v>
      </c>
      <c r="M12" s="73">
        <v>5</v>
      </c>
      <c r="N12" s="14" t="s">
        <v>67</v>
      </c>
    </row>
    <row r="13" spans="1:15" ht="15.95" customHeight="1" x14ac:dyDescent="0.25">
      <c r="B13" s="12">
        <v>6</v>
      </c>
      <c r="C13" s="14" t="s">
        <v>69</v>
      </c>
      <c r="D13" s="13">
        <v>2005</v>
      </c>
      <c r="E13" s="14" t="s">
        <v>62</v>
      </c>
      <c r="F13" s="10">
        <v>5.26</v>
      </c>
      <c r="G13" s="10">
        <v>5.35</v>
      </c>
      <c r="H13" s="10">
        <v>5.37</v>
      </c>
      <c r="I13" s="10">
        <v>5.13</v>
      </c>
      <c r="J13" s="10">
        <v>5.55</v>
      </c>
      <c r="K13" s="10">
        <v>6.03</v>
      </c>
      <c r="L13" s="5">
        <f t="shared" si="0"/>
        <v>6.03</v>
      </c>
      <c r="M13" s="73">
        <v>6</v>
      </c>
      <c r="N13" s="14" t="s">
        <v>67</v>
      </c>
    </row>
    <row r="14" spans="1:15" ht="15.95" customHeight="1" x14ac:dyDescent="0.25">
      <c r="B14" s="12">
        <v>8</v>
      </c>
      <c r="C14" s="14" t="s">
        <v>71</v>
      </c>
      <c r="D14" s="13">
        <v>2005</v>
      </c>
      <c r="E14" s="14" t="s">
        <v>62</v>
      </c>
      <c r="F14" s="10">
        <v>4.91</v>
      </c>
      <c r="G14" s="10">
        <v>5</v>
      </c>
      <c r="H14" s="10">
        <v>5.86</v>
      </c>
      <c r="I14" s="10">
        <v>5.35</v>
      </c>
      <c r="J14" s="10">
        <v>4.5999999999999996</v>
      </c>
      <c r="K14" s="10">
        <v>5.85</v>
      </c>
      <c r="L14" s="5">
        <f t="shared" si="0"/>
        <v>5.86</v>
      </c>
      <c r="M14" s="73">
        <v>7</v>
      </c>
      <c r="N14" s="14" t="s">
        <v>63</v>
      </c>
    </row>
    <row r="16" spans="1:15" x14ac:dyDescent="0.25">
      <c r="B16" s="16" t="s">
        <v>113</v>
      </c>
    </row>
    <row r="17" spans="1:15" x14ac:dyDescent="0.25">
      <c r="B17" s="16" t="s">
        <v>114</v>
      </c>
    </row>
    <row r="18" spans="1:15" x14ac:dyDescent="0.25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5" s="17" customFormat="1" ht="27" customHeight="1" x14ac:dyDescent="0.25">
      <c r="B19" s="18"/>
      <c r="N19" s="30" t="s">
        <v>117</v>
      </c>
    </row>
    <row r="20" spans="1:15" s="17" customFormat="1" ht="33" customHeight="1" x14ac:dyDescent="0.25">
      <c r="A20" s="161" t="s">
        <v>131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5" s="17" customFormat="1" ht="25.5" x14ac:dyDescent="0.25">
      <c r="A21" s="19"/>
      <c r="B21" s="97" t="s">
        <v>116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57"/>
    </row>
    <row r="22" spans="1:15" s="17" customFormat="1" ht="25.5" x14ac:dyDescent="0.25">
      <c r="A22"/>
      <c r="B22" s="154" t="s">
        <v>112</v>
      </c>
      <c r="C22" s="154" t="s">
        <v>108</v>
      </c>
      <c r="D22" s="154" t="s">
        <v>109</v>
      </c>
      <c r="E22" s="154" t="s">
        <v>110</v>
      </c>
      <c r="F22" s="156" t="s">
        <v>105</v>
      </c>
      <c r="G22" s="156"/>
      <c r="H22" s="156"/>
      <c r="I22" s="156"/>
      <c r="J22" s="156"/>
      <c r="K22" s="156"/>
      <c r="L22" s="156"/>
      <c r="M22" s="155" t="s">
        <v>106</v>
      </c>
      <c r="N22" s="154" t="s">
        <v>111</v>
      </c>
      <c r="O22" s="19"/>
    </row>
    <row r="23" spans="1:15" ht="18.75" customHeight="1" x14ac:dyDescent="0.25">
      <c r="B23" s="154"/>
      <c r="C23" s="154"/>
      <c r="D23" s="154"/>
      <c r="E23" s="154"/>
      <c r="F23" s="153">
        <v>1</v>
      </c>
      <c r="G23" s="153">
        <v>2</v>
      </c>
      <c r="H23" s="153">
        <v>3</v>
      </c>
      <c r="I23" s="153">
        <v>4</v>
      </c>
      <c r="J23" s="153">
        <v>5</v>
      </c>
      <c r="K23" s="153">
        <v>6</v>
      </c>
      <c r="L23" s="130" t="s">
        <v>107</v>
      </c>
      <c r="M23" s="155"/>
      <c r="N23" s="154"/>
      <c r="O23" s="3"/>
    </row>
    <row r="24" spans="1:15" ht="72.75" customHeight="1" x14ac:dyDescent="0.25">
      <c r="B24" s="154"/>
      <c r="C24" s="154"/>
      <c r="D24" s="154"/>
      <c r="E24" s="154"/>
      <c r="F24" s="153"/>
      <c r="G24" s="153"/>
      <c r="H24" s="153"/>
      <c r="I24" s="153"/>
      <c r="J24" s="153"/>
      <c r="K24" s="153"/>
      <c r="L24" s="130"/>
      <c r="M24" s="155"/>
      <c r="N24" s="154"/>
      <c r="O24" s="3"/>
    </row>
    <row r="25" spans="1:15" ht="15.95" customHeight="1" x14ac:dyDescent="0.25">
      <c r="B25" s="4">
        <v>1</v>
      </c>
      <c r="C25" s="7" t="s">
        <v>57</v>
      </c>
      <c r="D25" s="15">
        <v>2005</v>
      </c>
      <c r="E25" s="7" t="s">
        <v>54</v>
      </c>
      <c r="F25" s="10">
        <v>11.07</v>
      </c>
      <c r="G25" s="10">
        <v>11.19</v>
      </c>
      <c r="H25" s="10">
        <v>10.93</v>
      </c>
      <c r="I25" s="10">
        <v>9.9</v>
      </c>
      <c r="J25" s="10"/>
      <c r="K25" s="10">
        <v>10.53</v>
      </c>
      <c r="L25" s="6">
        <f t="shared" ref="L25:L36" si="1">MAX(F25:K25)</f>
        <v>11.19</v>
      </c>
      <c r="M25" s="92">
        <v>1</v>
      </c>
      <c r="N25" s="7" t="s">
        <v>164</v>
      </c>
      <c r="O25" s="3"/>
    </row>
    <row r="26" spans="1:15" ht="15.95" customHeight="1" x14ac:dyDescent="0.25">
      <c r="B26" s="4">
        <v>2</v>
      </c>
      <c r="C26" s="7" t="s">
        <v>31</v>
      </c>
      <c r="D26" s="15">
        <v>2005</v>
      </c>
      <c r="E26" s="7" t="s">
        <v>28</v>
      </c>
      <c r="F26" s="10">
        <v>8.8000000000000007</v>
      </c>
      <c r="G26" s="10">
        <v>7.6</v>
      </c>
      <c r="H26" s="10">
        <v>9.43</v>
      </c>
      <c r="I26" s="10">
        <v>8.74</v>
      </c>
      <c r="J26" s="10">
        <v>8.09</v>
      </c>
      <c r="K26" s="10">
        <v>8.39</v>
      </c>
      <c r="L26" s="6">
        <f t="shared" si="1"/>
        <v>9.43</v>
      </c>
      <c r="M26" s="93">
        <v>2</v>
      </c>
      <c r="N26" s="7" t="s">
        <v>29</v>
      </c>
    </row>
    <row r="27" spans="1:15" ht="15.95" customHeight="1" x14ac:dyDescent="0.25">
      <c r="B27" s="4">
        <v>3</v>
      </c>
      <c r="C27" s="7" t="s">
        <v>33</v>
      </c>
      <c r="D27" s="15">
        <v>2005</v>
      </c>
      <c r="E27" s="7" t="s">
        <v>28</v>
      </c>
      <c r="F27" s="12">
        <v>7.88</v>
      </c>
      <c r="G27" s="12"/>
      <c r="H27" s="12">
        <v>9.2200000000000006</v>
      </c>
      <c r="I27" s="12">
        <v>8.65</v>
      </c>
      <c r="J27" s="12">
        <v>9.26</v>
      </c>
      <c r="K27" s="12">
        <v>8.3000000000000007</v>
      </c>
      <c r="L27" s="6">
        <f t="shared" si="1"/>
        <v>9.26</v>
      </c>
      <c r="M27" s="64">
        <v>3</v>
      </c>
      <c r="N27" s="7" t="s">
        <v>29</v>
      </c>
    </row>
    <row r="28" spans="1:15" ht="15.95" customHeight="1" x14ac:dyDescent="0.25">
      <c r="B28" s="4">
        <v>4</v>
      </c>
      <c r="C28" s="7" t="s">
        <v>10</v>
      </c>
      <c r="D28" s="15">
        <v>2005</v>
      </c>
      <c r="E28" s="7" t="s">
        <v>1</v>
      </c>
      <c r="F28" s="10">
        <v>8.74</v>
      </c>
      <c r="G28" s="10">
        <v>8.07</v>
      </c>
      <c r="H28" s="10">
        <v>8.42</v>
      </c>
      <c r="I28" s="10">
        <v>8.0500000000000007</v>
      </c>
      <c r="J28" s="10">
        <v>8.3800000000000008</v>
      </c>
      <c r="K28" s="10">
        <v>8.67</v>
      </c>
      <c r="L28" s="6">
        <f t="shared" si="1"/>
        <v>8.74</v>
      </c>
      <c r="M28" s="71">
        <v>4</v>
      </c>
      <c r="N28" s="7" t="s">
        <v>11</v>
      </c>
    </row>
    <row r="29" spans="1:15" ht="15.95" customHeight="1" x14ac:dyDescent="0.25">
      <c r="B29" s="4">
        <v>5</v>
      </c>
      <c r="C29" s="7" t="s">
        <v>84</v>
      </c>
      <c r="D29" s="15">
        <v>2005</v>
      </c>
      <c r="E29" s="7" t="s">
        <v>78</v>
      </c>
      <c r="F29" s="10">
        <v>8.2899999999999991</v>
      </c>
      <c r="G29" s="10">
        <v>7.99</v>
      </c>
      <c r="H29" s="10">
        <v>8.57</v>
      </c>
      <c r="I29" s="10">
        <v>8.14</v>
      </c>
      <c r="J29" s="10">
        <v>8.2899999999999991</v>
      </c>
      <c r="K29" s="10">
        <v>7.83</v>
      </c>
      <c r="L29" s="6">
        <f t="shared" si="1"/>
        <v>8.57</v>
      </c>
      <c r="M29" s="71">
        <v>5</v>
      </c>
      <c r="N29" s="7" t="s">
        <v>163</v>
      </c>
    </row>
    <row r="30" spans="1:15" ht="15.95" customHeight="1" x14ac:dyDescent="0.25">
      <c r="B30" s="4">
        <v>6</v>
      </c>
      <c r="C30" s="7" t="s">
        <v>94</v>
      </c>
      <c r="D30" s="15">
        <v>2006</v>
      </c>
      <c r="E30" s="7" t="s">
        <v>104</v>
      </c>
      <c r="F30" s="12">
        <v>6.96</v>
      </c>
      <c r="G30" s="12">
        <v>5.78</v>
      </c>
      <c r="H30" s="12">
        <v>7</v>
      </c>
      <c r="I30" s="12">
        <v>6.93</v>
      </c>
      <c r="J30" s="12">
        <v>6.84</v>
      </c>
      <c r="K30" s="12">
        <v>5.8</v>
      </c>
      <c r="L30" s="6">
        <f t="shared" si="1"/>
        <v>7</v>
      </c>
      <c r="M30" s="63">
        <v>6</v>
      </c>
      <c r="N30" s="7" t="s">
        <v>162</v>
      </c>
    </row>
    <row r="31" spans="1:15" ht="15.95" customHeight="1" x14ac:dyDescent="0.25">
      <c r="B31" s="4">
        <v>7</v>
      </c>
      <c r="C31" s="7" t="s">
        <v>95</v>
      </c>
      <c r="D31" s="15">
        <v>2006</v>
      </c>
      <c r="E31" s="7" t="s">
        <v>104</v>
      </c>
      <c r="F31" s="12">
        <v>5.76</v>
      </c>
      <c r="G31" s="12">
        <v>6.34</v>
      </c>
      <c r="H31" s="12">
        <v>6.78</v>
      </c>
      <c r="I31" s="12">
        <v>6.4</v>
      </c>
      <c r="J31" s="12">
        <v>6.09</v>
      </c>
      <c r="K31" s="12">
        <v>6.45</v>
      </c>
      <c r="L31" s="6">
        <f t="shared" si="1"/>
        <v>6.78</v>
      </c>
      <c r="M31" s="63">
        <v>7</v>
      </c>
      <c r="N31" s="7" t="s">
        <v>162</v>
      </c>
    </row>
    <row r="32" spans="1:15" ht="15.95" customHeight="1" x14ac:dyDescent="0.25">
      <c r="B32" s="4">
        <v>8</v>
      </c>
      <c r="C32" s="7" t="s">
        <v>100</v>
      </c>
      <c r="D32" s="15">
        <v>2005</v>
      </c>
      <c r="E32" s="7" t="s">
        <v>104</v>
      </c>
      <c r="F32" s="12">
        <v>6.57</v>
      </c>
      <c r="G32" s="12">
        <v>5</v>
      </c>
      <c r="H32" s="12">
        <v>6.19</v>
      </c>
      <c r="I32" s="12">
        <v>6.31</v>
      </c>
      <c r="J32" s="12">
        <v>6.37</v>
      </c>
      <c r="K32" s="12">
        <v>6.14</v>
      </c>
      <c r="L32" s="6">
        <f t="shared" si="1"/>
        <v>6.57</v>
      </c>
      <c r="M32" s="63">
        <v>8</v>
      </c>
      <c r="N32" s="7" t="s">
        <v>162</v>
      </c>
    </row>
    <row r="33" spans="2:14" ht="15.95" customHeight="1" x14ac:dyDescent="0.25">
      <c r="B33" s="4">
        <v>9</v>
      </c>
      <c r="C33" s="7" t="s">
        <v>65</v>
      </c>
      <c r="D33" s="15">
        <v>2006</v>
      </c>
      <c r="E33" s="7" t="s">
        <v>62</v>
      </c>
      <c r="F33" s="12">
        <v>5.35</v>
      </c>
      <c r="G33" s="12">
        <v>6.14</v>
      </c>
      <c r="H33" s="12">
        <v>5.38</v>
      </c>
      <c r="I33" s="12"/>
      <c r="J33" s="12"/>
      <c r="K33" s="12"/>
      <c r="L33" s="6">
        <f t="shared" si="1"/>
        <v>6.14</v>
      </c>
      <c r="M33" s="63">
        <v>9</v>
      </c>
      <c r="N33" s="7" t="s">
        <v>63</v>
      </c>
    </row>
    <row r="34" spans="2:14" ht="15.95" customHeight="1" x14ac:dyDescent="0.25">
      <c r="B34" s="4">
        <v>10</v>
      </c>
      <c r="C34" s="7" t="s">
        <v>90</v>
      </c>
      <c r="D34" s="15">
        <v>2005</v>
      </c>
      <c r="E34" s="7" t="s">
        <v>104</v>
      </c>
      <c r="F34" s="10">
        <v>5.29</v>
      </c>
      <c r="G34" s="10">
        <v>5.16</v>
      </c>
      <c r="H34" s="10">
        <v>5.83</v>
      </c>
      <c r="I34" s="10"/>
      <c r="J34" s="10"/>
      <c r="K34" s="10"/>
      <c r="L34" s="6">
        <f t="shared" si="1"/>
        <v>5.83</v>
      </c>
      <c r="M34" s="71">
        <v>10</v>
      </c>
      <c r="N34" s="7" t="s">
        <v>162</v>
      </c>
    </row>
    <row r="35" spans="2:14" ht="15.95" customHeight="1" x14ac:dyDescent="0.25">
      <c r="B35" s="4">
        <v>11</v>
      </c>
      <c r="C35" s="7" t="s">
        <v>92</v>
      </c>
      <c r="D35" s="15">
        <v>2006</v>
      </c>
      <c r="E35" s="7" t="s">
        <v>104</v>
      </c>
      <c r="F35" s="10">
        <v>5.12</v>
      </c>
      <c r="G35" s="10">
        <v>5.81</v>
      </c>
      <c r="H35" s="10">
        <v>5.31</v>
      </c>
      <c r="I35" s="10"/>
      <c r="J35" s="10"/>
      <c r="K35" s="10"/>
      <c r="L35" s="6">
        <f t="shared" si="1"/>
        <v>5.81</v>
      </c>
      <c r="M35" s="71">
        <v>11</v>
      </c>
      <c r="N35" s="7" t="s">
        <v>162</v>
      </c>
    </row>
    <row r="36" spans="2:14" ht="15.95" customHeight="1" x14ac:dyDescent="0.25">
      <c r="B36" s="4">
        <v>12</v>
      </c>
      <c r="C36" s="7" t="s">
        <v>101</v>
      </c>
      <c r="D36" s="15">
        <v>2005</v>
      </c>
      <c r="E36" s="7" t="s">
        <v>104</v>
      </c>
      <c r="F36" s="10">
        <v>5.12</v>
      </c>
      <c r="G36" s="10">
        <v>5.28</v>
      </c>
      <c r="H36" s="10">
        <v>5.59</v>
      </c>
      <c r="I36" s="10"/>
      <c r="J36" s="10"/>
      <c r="K36" s="10"/>
      <c r="L36" s="6">
        <f t="shared" si="1"/>
        <v>5.59</v>
      </c>
      <c r="M36" s="94">
        <v>12</v>
      </c>
      <c r="N36" s="7" t="s">
        <v>162</v>
      </c>
    </row>
    <row r="38" spans="2:14" x14ac:dyDescent="0.25">
      <c r="B38" s="18" t="s">
        <v>113</v>
      </c>
    </row>
    <row r="39" spans="2:14" x14ac:dyDescent="0.25">
      <c r="B39" s="18" t="s">
        <v>114</v>
      </c>
    </row>
  </sheetData>
  <sortState ref="C25:N37">
    <sortCondition descending="1" ref="L25:L37"/>
  </sortState>
  <mergeCells count="32">
    <mergeCell ref="A20:N20"/>
    <mergeCell ref="A3:N3"/>
    <mergeCell ref="G6:G7"/>
    <mergeCell ref="K6:K7"/>
    <mergeCell ref="F23:F24"/>
    <mergeCell ref="G23:G24"/>
    <mergeCell ref="H23:H24"/>
    <mergeCell ref="I23:I24"/>
    <mergeCell ref="J23:J24"/>
    <mergeCell ref="D5:D7"/>
    <mergeCell ref="C5:C7"/>
    <mergeCell ref="N5:N7"/>
    <mergeCell ref="B5:B7"/>
    <mergeCell ref="F22:L22"/>
    <mergeCell ref="M22:M24"/>
    <mergeCell ref="K23:K24"/>
    <mergeCell ref="L23:L24"/>
    <mergeCell ref="L6:L7"/>
    <mergeCell ref="F6:F7"/>
    <mergeCell ref="B4:N4"/>
    <mergeCell ref="B21:N21"/>
    <mergeCell ref="N22:N24"/>
    <mergeCell ref="B22:B24"/>
    <mergeCell ref="C22:C24"/>
    <mergeCell ref="D22:D24"/>
    <mergeCell ref="E22:E24"/>
    <mergeCell ref="E5:E7"/>
    <mergeCell ref="M5:M7"/>
    <mergeCell ref="H6:H7"/>
    <mergeCell ref="I6:I7"/>
    <mergeCell ref="J6:J7"/>
    <mergeCell ref="F5:L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80" zoomScaleNormal="80" workbookViewId="0">
      <selection activeCell="M33" sqref="M33"/>
    </sheetView>
  </sheetViews>
  <sheetFormatPr defaultRowHeight="15" x14ac:dyDescent="0.25"/>
  <cols>
    <col min="1" max="1" width="9.140625" style="26"/>
    <col min="3" max="3" width="9.140625" style="21"/>
    <col min="4" max="4" width="22.140625" style="24" customWidth="1"/>
    <col min="5" max="5" width="9.140625" style="21"/>
    <col min="6" max="6" width="30.85546875" style="24" customWidth="1"/>
    <col min="7" max="7" width="13.85546875" style="21" customWidth="1"/>
    <col min="8" max="8" width="9.42578125" style="21" customWidth="1"/>
    <col min="9" max="9" width="17" style="21" customWidth="1"/>
  </cols>
  <sheetData>
    <row r="1" spans="1:16" s="26" customFormat="1" x14ac:dyDescent="0.25">
      <c r="C1" s="28"/>
      <c r="D1" s="24"/>
      <c r="E1" s="28"/>
      <c r="F1" s="24"/>
      <c r="G1" s="28"/>
      <c r="H1" s="28"/>
      <c r="I1" s="28"/>
    </row>
    <row r="2" spans="1:16" x14ac:dyDescent="0.25">
      <c r="B2" s="26"/>
      <c r="C2" s="27"/>
      <c r="D2" s="26"/>
      <c r="E2" s="26"/>
      <c r="F2" s="26"/>
      <c r="G2" s="26"/>
      <c r="H2" s="26"/>
      <c r="I2" s="30" t="s">
        <v>117</v>
      </c>
      <c r="J2" s="26"/>
    </row>
    <row r="3" spans="1:16" ht="20.25" x14ac:dyDescent="0.25">
      <c r="B3" s="96" t="s">
        <v>131</v>
      </c>
      <c r="C3" s="96"/>
      <c r="D3" s="96"/>
      <c r="E3" s="96"/>
      <c r="F3" s="96"/>
      <c r="G3" s="96"/>
      <c r="H3" s="96"/>
      <c r="I3" s="96"/>
      <c r="J3" s="96"/>
    </row>
    <row r="4" spans="1:16" ht="25.5" x14ac:dyDescent="0.25">
      <c r="B4" s="97" t="s">
        <v>125</v>
      </c>
      <c r="C4" s="97"/>
      <c r="D4" s="97"/>
      <c r="E4" s="97"/>
      <c r="F4" s="97"/>
      <c r="G4" s="97"/>
      <c r="H4" s="97"/>
      <c r="I4" s="97"/>
      <c r="J4" s="97"/>
    </row>
    <row r="5" spans="1:16" ht="15.75" customHeight="1" x14ac:dyDescent="0.25">
      <c r="B5" s="20"/>
      <c r="C5" s="99" t="s">
        <v>118</v>
      </c>
      <c r="D5" s="100" t="s">
        <v>122</v>
      </c>
      <c r="E5" s="101" t="s">
        <v>123</v>
      </c>
      <c r="F5" s="99" t="s">
        <v>110</v>
      </c>
      <c r="G5" s="114" t="s">
        <v>105</v>
      </c>
      <c r="H5" s="114" t="s">
        <v>121</v>
      </c>
      <c r="I5" s="102" t="s">
        <v>111</v>
      </c>
    </row>
    <row r="6" spans="1:16" ht="15.75" customHeight="1" x14ac:dyDescent="0.25">
      <c r="B6" s="20"/>
      <c r="C6" s="99"/>
      <c r="D6" s="100"/>
      <c r="E6" s="101"/>
      <c r="F6" s="99"/>
      <c r="G6" s="114"/>
      <c r="H6" s="114"/>
      <c r="I6" s="102"/>
    </row>
    <row r="7" spans="1:16" ht="15.75" customHeight="1" x14ac:dyDescent="0.25">
      <c r="B7" s="20"/>
      <c r="C7" s="99"/>
      <c r="D7" s="100"/>
      <c r="E7" s="101"/>
      <c r="F7" s="99"/>
      <c r="G7" s="114"/>
      <c r="H7" s="114"/>
      <c r="I7" s="102"/>
    </row>
    <row r="8" spans="1:16" ht="15.75" x14ac:dyDescent="0.25">
      <c r="B8" s="20"/>
      <c r="C8" s="12">
        <v>1</v>
      </c>
      <c r="D8" s="14" t="s">
        <v>17</v>
      </c>
      <c r="E8" s="13">
        <v>2005</v>
      </c>
      <c r="F8" s="14" t="s">
        <v>1</v>
      </c>
      <c r="G8" s="70">
        <v>1.5243055555555554E-3</v>
      </c>
      <c r="H8" s="88">
        <v>1</v>
      </c>
      <c r="I8" s="14" t="s">
        <v>18</v>
      </c>
    </row>
    <row r="9" spans="1:16" ht="15.75" x14ac:dyDescent="0.25">
      <c r="B9" s="20"/>
      <c r="C9" s="12">
        <v>2</v>
      </c>
      <c r="D9" s="14" t="s">
        <v>5</v>
      </c>
      <c r="E9" s="13">
        <v>2005</v>
      </c>
      <c r="F9" s="14" t="s">
        <v>1</v>
      </c>
      <c r="G9" s="70">
        <v>1.5671296296296299E-3</v>
      </c>
      <c r="H9" s="162">
        <v>2</v>
      </c>
      <c r="I9" s="14" t="s">
        <v>2</v>
      </c>
    </row>
    <row r="10" spans="1:16" ht="15.75" x14ac:dyDescent="0.25">
      <c r="B10" s="20"/>
      <c r="C10" s="12">
        <v>3</v>
      </c>
      <c r="D10" s="14" t="s">
        <v>91</v>
      </c>
      <c r="E10" s="13">
        <v>2006</v>
      </c>
      <c r="F10" s="14" t="s">
        <v>104</v>
      </c>
      <c r="G10" s="70">
        <v>1.6053240740740741E-3</v>
      </c>
      <c r="H10" s="163">
        <v>3</v>
      </c>
      <c r="I10" s="14" t="s">
        <v>162</v>
      </c>
    </row>
    <row r="11" spans="1:16" ht="15.75" x14ac:dyDescent="0.25">
      <c r="B11" s="20"/>
      <c r="C11" s="12">
        <v>4</v>
      </c>
      <c r="D11" s="14" t="s">
        <v>102</v>
      </c>
      <c r="E11" s="13">
        <v>2005</v>
      </c>
      <c r="F11" s="14" t="s">
        <v>104</v>
      </c>
      <c r="G11" s="70">
        <v>1.6342592592592596E-3</v>
      </c>
      <c r="H11" s="164">
        <v>4</v>
      </c>
      <c r="I11" s="14" t="s">
        <v>103</v>
      </c>
    </row>
    <row r="12" spans="1:16" ht="15.75" x14ac:dyDescent="0.25">
      <c r="B12" s="20"/>
      <c r="C12" s="12">
        <v>5</v>
      </c>
      <c r="D12" s="14" t="s">
        <v>143</v>
      </c>
      <c r="E12" s="13">
        <v>2005</v>
      </c>
      <c r="F12" s="14" t="s">
        <v>104</v>
      </c>
      <c r="G12" s="70">
        <v>1.7060185185185184E-3</v>
      </c>
      <c r="H12" s="165">
        <v>5</v>
      </c>
      <c r="I12" s="14" t="s">
        <v>162</v>
      </c>
    </row>
    <row r="13" spans="1:16" s="20" customFormat="1" x14ac:dyDescent="0.25">
      <c r="A13" s="26"/>
      <c r="C13" s="27" t="s">
        <v>113</v>
      </c>
      <c r="D13" s="25"/>
      <c r="E13" s="23"/>
      <c r="F13" s="25"/>
      <c r="G13" s="22"/>
      <c r="H13" s="22"/>
      <c r="I13" s="23"/>
    </row>
    <row r="14" spans="1:16" s="20" customFormat="1" x14ac:dyDescent="0.25">
      <c r="A14" s="26"/>
      <c r="C14" s="27" t="s">
        <v>114</v>
      </c>
      <c r="D14" s="25"/>
      <c r="E14" s="23"/>
      <c r="F14" s="25"/>
      <c r="G14" s="22"/>
      <c r="H14" s="22"/>
      <c r="I14" s="23"/>
    </row>
    <row r="15" spans="1:16" s="20" customFormat="1" x14ac:dyDescent="0.25">
      <c r="A15" s="26"/>
      <c r="B15" s="26"/>
      <c r="C15" s="27"/>
      <c r="D15" s="26"/>
      <c r="E15" s="26"/>
      <c r="F15" s="26"/>
      <c r="G15" s="26"/>
      <c r="H15" s="26"/>
      <c r="I15" s="30" t="s">
        <v>117</v>
      </c>
      <c r="J15" s="26"/>
      <c r="K15" s="26"/>
      <c r="L15" s="26"/>
      <c r="M15" s="26"/>
      <c r="N15" s="26"/>
      <c r="P15" s="26"/>
    </row>
    <row r="16" spans="1:16" s="20" customFormat="1" ht="25.5" x14ac:dyDescent="0.25">
      <c r="A16" s="26"/>
      <c r="B16" s="96" t="s">
        <v>131</v>
      </c>
      <c r="C16" s="96"/>
      <c r="D16" s="96"/>
      <c r="E16" s="96"/>
      <c r="F16" s="96"/>
      <c r="G16" s="96"/>
      <c r="H16" s="96"/>
      <c r="I16" s="96"/>
      <c r="J16" s="96"/>
      <c r="K16" s="19"/>
      <c r="L16" s="19"/>
      <c r="M16" s="19"/>
      <c r="N16" s="19"/>
      <c r="O16" s="19"/>
      <c r="P16" s="19"/>
    </row>
    <row r="17" spans="2:16" ht="25.5" x14ac:dyDescent="0.25">
      <c r="B17" s="97" t="s">
        <v>124</v>
      </c>
      <c r="C17" s="97"/>
      <c r="D17" s="97"/>
      <c r="E17" s="97"/>
      <c r="F17" s="97"/>
      <c r="G17" s="97"/>
      <c r="H17" s="97"/>
      <c r="I17" s="97"/>
      <c r="J17" s="97"/>
      <c r="K17" s="29"/>
      <c r="L17" s="29"/>
      <c r="M17" s="29"/>
      <c r="N17" s="29"/>
      <c r="O17" s="29"/>
      <c r="P17" s="19"/>
    </row>
    <row r="18" spans="2:16" x14ac:dyDescent="0.25">
      <c r="B18" s="20"/>
    </row>
    <row r="19" spans="2:16" ht="15" customHeight="1" x14ac:dyDescent="0.25">
      <c r="B19" s="20"/>
      <c r="C19" s="99" t="s">
        <v>118</v>
      </c>
      <c r="D19" s="158" t="s">
        <v>122</v>
      </c>
      <c r="E19" s="101" t="s">
        <v>123</v>
      </c>
      <c r="F19" s="157" t="s">
        <v>110</v>
      </c>
      <c r="G19" s="114" t="s">
        <v>105</v>
      </c>
      <c r="H19" s="114" t="s">
        <v>121</v>
      </c>
      <c r="I19" s="102" t="s">
        <v>111</v>
      </c>
    </row>
    <row r="20" spans="2:16" ht="15" customHeight="1" x14ac:dyDescent="0.25">
      <c r="B20" s="20"/>
      <c r="C20" s="99"/>
      <c r="D20" s="158"/>
      <c r="E20" s="101"/>
      <c r="F20" s="157"/>
      <c r="G20" s="114"/>
      <c r="H20" s="114"/>
      <c r="I20" s="102"/>
    </row>
    <row r="21" spans="2:16" ht="15.75" customHeight="1" x14ac:dyDescent="0.25">
      <c r="B21" s="20"/>
      <c r="C21" s="99"/>
      <c r="D21" s="158"/>
      <c r="E21" s="101"/>
      <c r="F21" s="157"/>
      <c r="G21" s="114"/>
      <c r="H21" s="114"/>
      <c r="I21" s="102"/>
    </row>
    <row r="22" spans="2:16" ht="15.75" x14ac:dyDescent="0.25">
      <c r="B22" s="20"/>
      <c r="C22" s="12">
        <v>1</v>
      </c>
      <c r="D22" s="14" t="s">
        <v>10</v>
      </c>
      <c r="E22" s="13">
        <v>2005</v>
      </c>
      <c r="F22" s="14" t="s">
        <v>1</v>
      </c>
      <c r="G22" s="70">
        <v>1.5578703703703703E-3</v>
      </c>
      <c r="H22" s="88">
        <v>1</v>
      </c>
      <c r="I22" s="14" t="s">
        <v>11</v>
      </c>
    </row>
    <row r="23" spans="2:16" ht="15.75" x14ac:dyDescent="0.25">
      <c r="B23" s="20"/>
      <c r="C23" s="12">
        <v>2</v>
      </c>
      <c r="D23" s="14" t="s">
        <v>4</v>
      </c>
      <c r="E23" s="13">
        <v>2006</v>
      </c>
      <c r="F23" s="14" t="s">
        <v>1</v>
      </c>
      <c r="G23" s="70">
        <v>1.5810185185185187E-3</v>
      </c>
      <c r="H23" s="166">
        <v>2</v>
      </c>
      <c r="I23" s="14" t="s">
        <v>2</v>
      </c>
    </row>
    <row r="24" spans="2:16" ht="15.75" x14ac:dyDescent="0.25">
      <c r="B24" s="20"/>
      <c r="C24" s="12">
        <v>3</v>
      </c>
      <c r="D24" s="14" t="s">
        <v>42</v>
      </c>
      <c r="E24" s="13">
        <v>2006</v>
      </c>
      <c r="F24" s="14" t="s">
        <v>39</v>
      </c>
      <c r="G24" s="70">
        <v>1.5983796296296295E-3</v>
      </c>
      <c r="H24" s="163">
        <v>3</v>
      </c>
      <c r="I24" s="14" t="s">
        <v>166</v>
      </c>
    </row>
    <row r="25" spans="2:16" ht="15.75" x14ac:dyDescent="0.25">
      <c r="B25" s="20"/>
      <c r="C25" s="12">
        <v>4</v>
      </c>
      <c r="D25" s="14" t="s">
        <v>40</v>
      </c>
      <c r="E25" s="13">
        <v>2005</v>
      </c>
      <c r="F25" s="14" t="s">
        <v>39</v>
      </c>
      <c r="G25" s="70">
        <v>1.5995370370370371E-3</v>
      </c>
      <c r="H25" s="164">
        <v>4</v>
      </c>
      <c r="I25" s="14" t="s">
        <v>166</v>
      </c>
    </row>
    <row r="26" spans="2:16" ht="15.75" x14ac:dyDescent="0.25">
      <c r="B26" s="20"/>
      <c r="C26" s="12">
        <v>5</v>
      </c>
      <c r="D26" s="14" t="s">
        <v>61</v>
      </c>
      <c r="E26" s="13">
        <v>2006</v>
      </c>
      <c r="F26" s="14" t="s">
        <v>62</v>
      </c>
      <c r="G26" s="70">
        <v>1.6307870370370367E-3</v>
      </c>
      <c r="H26" s="165">
        <v>5</v>
      </c>
      <c r="I26" s="14" t="s">
        <v>63</v>
      </c>
    </row>
    <row r="27" spans="2:16" ht="15.75" x14ac:dyDescent="0.25">
      <c r="B27" s="20"/>
      <c r="C27" s="12">
        <v>6</v>
      </c>
      <c r="D27" s="14" t="s">
        <v>100</v>
      </c>
      <c r="E27" s="13">
        <v>2005</v>
      </c>
      <c r="F27" s="14" t="s">
        <v>104</v>
      </c>
      <c r="G27" s="70">
        <v>1.6631944444444446E-3</v>
      </c>
      <c r="H27" s="165">
        <v>6</v>
      </c>
      <c r="I27" s="14" t="s">
        <v>162</v>
      </c>
    </row>
    <row r="28" spans="2:16" ht="15.75" x14ac:dyDescent="0.25">
      <c r="B28" s="20"/>
      <c r="C28" s="12">
        <v>7</v>
      </c>
      <c r="D28" s="14" t="s">
        <v>99</v>
      </c>
      <c r="E28" s="13">
        <v>2006</v>
      </c>
      <c r="F28" s="14" t="s">
        <v>104</v>
      </c>
      <c r="G28" s="70">
        <v>1.7951388888888889E-3</v>
      </c>
      <c r="H28" s="164">
        <v>7</v>
      </c>
      <c r="I28" s="14" t="s">
        <v>162</v>
      </c>
    </row>
    <row r="29" spans="2:16" ht="15.75" x14ac:dyDescent="0.25">
      <c r="B29" s="20"/>
      <c r="C29" s="12">
        <v>8</v>
      </c>
      <c r="D29" s="14" t="s">
        <v>87</v>
      </c>
      <c r="E29" s="13">
        <v>2007</v>
      </c>
      <c r="F29" s="14" t="s">
        <v>78</v>
      </c>
      <c r="G29" s="70">
        <v>1.8009259259259261E-3</v>
      </c>
      <c r="H29" s="165">
        <v>8</v>
      </c>
      <c r="I29" s="14" t="s">
        <v>163</v>
      </c>
    </row>
    <row r="30" spans="2:16" ht="15.75" x14ac:dyDescent="0.25">
      <c r="B30" s="20"/>
      <c r="C30" s="12">
        <v>9</v>
      </c>
      <c r="D30" s="14" t="s">
        <v>52</v>
      </c>
      <c r="E30" s="13">
        <v>2006</v>
      </c>
      <c r="F30" s="14" t="s">
        <v>39</v>
      </c>
      <c r="G30" s="70">
        <v>1.8194444444444445E-3</v>
      </c>
      <c r="H30" s="165">
        <v>9</v>
      </c>
      <c r="I30" s="14" t="s">
        <v>166</v>
      </c>
    </row>
    <row r="31" spans="2:16" s="50" customFormat="1" ht="15.75" x14ac:dyDescent="0.25">
      <c r="C31" s="12">
        <v>10</v>
      </c>
      <c r="D31" s="14" t="s">
        <v>85</v>
      </c>
      <c r="E31" s="13">
        <v>2006</v>
      </c>
      <c r="F31" s="14" t="s">
        <v>78</v>
      </c>
      <c r="G31" s="70">
        <v>1.9421296296296298E-3</v>
      </c>
      <c r="H31" s="164">
        <v>10</v>
      </c>
      <c r="I31" s="14" t="s">
        <v>163</v>
      </c>
    </row>
    <row r="32" spans="2:16" x14ac:dyDescent="0.25">
      <c r="C32" s="27" t="s">
        <v>113</v>
      </c>
    </row>
    <row r="33" spans="3:3" x14ac:dyDescent="0.25">
      <c r="C33" s="27" t="s">
        <v>114</v>
      </c>
    </row>
  </sheetData>
  <sortState ref="D8:I12">
    <sortCondition ref="G8:G12"/>
  </sortState>
  <mergeCells count="18">
    <mergeCell ref="B3:J3"/>
    <mergeCell ref="B4:J4"/>
    <mergeCell ref="H19:H21"/>
    <mergeCell ref="I19:I21"/>
    <mergeCell ref="B16:J16"/>
    <mergeCell ref="B17:J17"/>
    <mergeCell ref="C5:C7"/>
    <mergeCell ref="E5:E7"/>
    <mergeCell ref="C19:C21"/>
    <mergeCell ref="D19:D21"/>
    <mergeCell ref="I5:I7"/>
    <mergeCell ref="F5:F7"/>
    <mergeCell ref="E19:E21"/>
    <mergeCell ref="F19:F21"/>
    <mergeCell ref="G19:G21"/>
    <mergeCell ref="H5:H7"/>
    <mergeCell ref="D5:D7"/>
    <mergeCell ref="G5:G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60m</vt:lpstr>
      <vt:lpstr>60mb</vt:lpstr>
      <vt:lpstr>AL</vt:lpstr>
      <vt:lpstr>TL</vt:lpstr>
      <vt:lpstr>LODE</vt:lpstr>
      <vt:lpstr>600m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Skolotajs</dc:creator>
  <cp:lastModifiedBy>sports</cp:lastModifiedBy>
  <cp:lastPrinted>2017-11-03T14:08:56Z</cp:lastPrinted>
  <dcterms:created xsi:type="dcterms:W3CDTF">2017-10-31T21:16:16Z</dcterms:created>
  <dcterms:modified xsi:type="dcterms:W3CDTF">2017-11-06T09:01:25Z</dcterms:modified>
</cp:coreProperties>
</file>